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<sst xmlns="http://schemas.openxmlformats.org/spreadsheetml/2006/main" count="87" uniqueCount="87">
  <si>
    <t xml:space="preserve">1 Ηνωμένες Πολιτείες Αμερικής</t>
  </si>
  <si>
    <t xml:space="preserve">2 Μεγάλη Βρετανία</t>
  </si>
  <si>
    <t xml:space="preserve">3 Κίνα</t>
  </si>
  <si>
    <t xml:space="preserve">4 Ρωσία</t>
  </si>
  <si>
    <t xml:space="preserve">5 Γερμανία</t>
  </si>
  <si>
    <t xml:space="preserve">6 Ιαπωνία</t>
  </si>
  <si>
    <t xml:space="preserve">7 Γαλλία</t>
  </si>
  <si>
    <t xml:space="preserve">8 Νότια Κορέα</t>
  </si>
  <si>
    <t xml:space="preserve">9 Ιταλία</t>
  </si>
  <si>
    <t xml:space="preserve">10 Αυστραλία</t>
  </si>
  <si>
    <t xml:space="preserve">11 Ολλανδία</t>
  </si>
  <si>
    <t xml:space="preserve">12 Ουγγαρία</t>
  </si>
  <si>
    <t xml:space="preserve">13 Βραζιλία</t>
  </si>
  <si>
    <t xml:space="preserve">14 Ισπανία</t>
  </si>
  <si>
    <t xml:space="preserve">15 Κένυα</t>
  </si>
  <si>
    <t xml:space="preserve">16 Τζαμάικα</t>
  </si>
  <si>
    <t xml:space="preserve">17 Κροατία</t>
  </si>
  <si>
    <t xml:space="preserve">18 Κούβα</t>
  </si>
  <si>
    <t xml:space="preserve">19 Νέα Ζηλανδία</t>
  </si>
  <si>
    <t xml:space="preserve">20 Καναδάς</t>
  </si>
  <si>
    <t xml:space="preserve">21 Ουζμπεκιστάν</t>
  </si>
  <si>
    <t xml:space="preserve">22 Καζακστάν</t>
  </si>
  <si>
    <t xml:space="preserve">23 Κολομβία</t>
  </si>
  <si>
    <t xml:space="preserve">24 Ελβετία</t>
  </si>
  <si>
    <t xml:space="preserve">25 Ιράν</t>
  </si>
  <si>
    <t xml:space="preserve">26 Ελλάδα</t>
  </si>
  <si>
    <t xml:space="preserve">27 Αργεντινή</t>
  </si>
  <si>
    <t xml:space="preserve">28 Δανία</t>
  </si>
  <si>
    <t xml:space="preserve">29 Σουηδία</t>
  </si>
  <si>
    <t xml:space="preserve">30 Νότια Αφρική</t>
  </si>
  <si>
    <t xml:space="preserve">31 Ουκρανία</t>
  </si>
  <si>
    <t xml:space="preserve">32 Σερβία</t>
  </si>
  <si>
    <t xml:space="preserve">33 Πολωνία</t>
  </si>
  <si>
    <t xml:space="preserve">34 Βόρεια Κορέα</t>
  </si>
  <si>
    <t xml:space="preserve">35 Βέλγιο</t>
  </si>
  <si>
    <t xml:space="preserve">35 Ταϊλάνδη</t>
  </si>
  <si>
    <t xml:space="preserve">37 Σλοβακία</t>
  </si>
  <si>
    <t xml:space="preserve">38 Γεωργία</t>
  </si>
  <si>
    <t xml:space="preserve">39 Αζερμπαϊτζάν</t>
  </si>
  <si>
    <t xml:space="preserve">40 Λευκορωσία</t>
  </si>
  <si>
    <t xml:space="preserve">41 Τουρκία</t>
  </si>
  <si>
    <t xml:space="preserve">42 Αρμενία</t>
  </si>
  <si>
    <t xml:space="preserve">43 Τσεχία</t>
  </si>
  <si>
    <t xml:space="preserve">44 Αιθιοπία</t>
  </si>
  <si>
    <t xml:space="preserve">45 Σλοβενία</t>
  </si>
  <si>
    <t xml:space="preserve">46 Ινδονησία</t>
  </si>
  <si>
    <t xml:space="preserve">47 Ρουμανία</t>
  </si>
  <si>
    <t xml:space="preserve">48 Μπαχρέιν</t>
  </si>
  <si>
    <t xml:space="preserve">48 Βιετνάμ</t>
  </si>
  <si>
    <t xml:space="preserve">50 Κινεζική Ταϊπέι</t>
  </si>
  <si>
    <t xml:space="preserve">51 Μπαχάμες</t>
  </si>
  <si>
    <t xml:space="preserve">51 Ακτή Ελεφαντοστού</t>
  </si>
  <si>
    <t xml:space="preserve">51 Ανεξάρτητοι αθλητές</t>
  </si>
  <si>
    <t xml:space="preserve">54 Φίτζι</t>
  </si>
  <si>
    <t xml:space="preserve">54 Ιορδανία</t>
  </si>
  <si>
    <t xml:space="preserve">54 Κόσοβο</t>
  </si>
  <si>
    <t xml:space="preserve">54 Πουέρτο Ρίκο</t>
  </si>
  <si>
    <t xml:space="preserve">54 Σιγκαπούρη</t>
  </si>
  <si>
    <t xml:space="preserve">54 Τατζικιστάν</t>
  </si>
  <si>
    <t xml:space="preserve">60 Μαλαισία</t>
  </si>
  <si>
    <t xml:space="preserve">61 Μεξικό</t>
  </si>
  <si>
    <t xml:space="preserve">62 Αλγερία</t>
  </si>
  <si>
    <t xml:space="preserve">62 Ιρλανδία</t>
  </si>
  <si>
    <t xml:space="preserve">64 Λιθουανία</t>
  </si>
  <si>
    <t xml:space="preserve">65 Βουλγαρία</t>
  </si>
  <si>
    <t xml:space="preserve">65 Βενεζουέλα</t>
  </si>
  <si>
    <t xml:space="preserve">67 Ινδία</t>
  </si>
  <si>
    <t xml:space="preserve">67 Μογγολία</t>
  </si>
  <si>
    <t xml:space="preserve">69 Μπουρούντι</t>
  </si>
  <si>
    <t xml:space="preserve">69 Γρενάδα</t>
  </si>
  <si>
    <t xml:space="preserve">69 Νίγηρας</t>
  </si>
  <si>
    <t xml:space="preserve">69 Φιλιππίνες</t>
  </si>
  <si>
    <t xml:space="preserve">69 Κατάρ</t>
  </si>
  <si>
    <t xml:space="preserve">74 Νορβηγία</t>
  </si>
  <si>
    <t xml:space="preserve">75 Αίγυπτος</t>
  </si>
  <si>
    <t xml:space="preserve">75 Τυνησία</t>
  </si>
  <si>
    <t xml:space="preserve">77 Ισραήλ</t>
  </si>
  <si>
    <t xml:space="preserve">78 Αυστρία</t>
  </si>
  <si>
    <t xml:space="preserve">78 Δομινικανή Δημοκρατία</t>
  </si>
  <si>
    <t xml:space="preserve">78 Εσθονία</t>
  </si>
  <si>
    <t xml:space="preserve">78 Φινλανδία</t>
  </si>
  <si>
    <t xml:space="preserve">78 Μαρόκο</t>
  </si>
  <si>
    <t xml:space="preserve">78 Μολδαβία</t>
  </si>
  <si>
    <t xml:space="preserve">78 Νιγηρία</t>
  </si>
  <si>
    <t xml:space="preserve">78 Πορτογαλία</t>
  </si>
  <si>
    <t xml:space="preserve">78 Τρινιντάντ και Τομπάγκο</t>
  </si>
  <si>
    <t xml:space="preserve">78 Ηνωμένα Αραβικά Εμιράτα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</si>
</sst>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5">
    <font>
      <sz val="11"/>
      <color rgb="FF000000"/>
      <name val="Calibri"/>
      <family val="2"/>
      <charset val="16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steria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1:1048576"/>
    </sheetView>
  </sheetViews>
  <sheetFormatPr defaultColWidth="8.6875" defaultRowHeight="13.8" zeroHeight="false" outlineLevelRow="0" outlineLevelCol="0"/>
  <cols>
    <col collapsed="false" customWidth="false" hidden="false" outlineLevel="0" max="2" min="1" style="1" width="8.67"/>
    <col collapsed="false" customWidth="true" hidden="false" outlineLevel="0" max="3" min="3" style="1" width="30.43"/>
    <col collapsed="false" customWidth="false" hidden="false" outlineLevel="0" max="8" min="4" style="1" width="8.67"/>
    <col collapsed="false" customWidth="true" hidden="false" outlineLevel="0" max="9" min="9" style="2" width="9.14"/>
    <col collapsed="false" customWidth="false" hidden="false" outlineLevel="0" max="1025" min="10" style="1" width="8.67"/>
  </cols>
  <sheetData>
    <row r="1" customFormat="false" ht="23.85" hidden="false" customHeight="false" outlineLevel="0" collapsed="false">
      <c r="A1" s="3" t="n">
        <v>1</v>
      </c>
      <c r="B1" s="3"/>
      <c r="C1" s="3" t="s">
        <v>0</v>
      </c>
      <c r="D1" s="3" t="n">
        <v>46</v>
      </c>
      <c r="E1" s="3" t="n">
        <v>37</v>
      </c>
      <c r="F1" s="3" t="n">
        <v>38</v>
      </c>
      <c r="G1" s="3" t="n">
        <v>121</v>
      </c>
      <c r="H1" s="4" t="n">
        <v>558</v>
      </c>
      <c r="I1" s="5" t="n">
        <v>324</v>
      </c>
      <c r="J1" s="2" t="str">
        <f aca="false">FIXED(H1/I1, 2 - INT(LOG10(H1/I1))-1)</f>
        <v>1,7</v>
      </c>
      <c r="K1" s="1" t="str">
        <f aca="false">FIXED(G1/I1, 2 - INT(LOG10(G1/I1))-1)</f>
        <v>0,37</v>
      </c>
    </row>
    <row r="2" customFormat="false" ht="13.8" hidden="false" customHeight="false" outlineLevel="0" collapsed="false">
      <c r="A2" s="3" t="n">
        <v>2</v>
      </c>
      <c r="B2" s="3"/>
      <c r="C2" s="3" t="s">
        <v>1</v>
      </c>
      <c r="D2" s="3" t="n">
        <v>27</v>
      </c>
      <c r="E2" s="3" t="n">
        <v>23</v>
      </c>
      <c r="F2" s="3" t="n">
        <v>17</v>
      </c>
      <c r="G2" s="3" t="n">
        <v>67</v>
      </c>
      <c r="H2" s="4" t="n">
        <v>373</v>
      </c>
      <c r="I2" s="5" t="n">
        <v>65</v>
      </c>
      <c r="J2" s="2" t="str">
        <f aca="false">FIXED(H2/I2, 2 - INT(LOG10(H2/I2))-1)</f>
        <v>5,7</v>
      </c>
      <c r="K2" s="1" t="str">
        <f aca="false">FIXED(G2/I2, 2 - INT(LOG10(G2/I2))-1)</f>
        <v>1,0</v>
      </c>
    </row>
    <row r="3" customFormat="false" ht="13.8" hidden="false" customHeight="false" outlineLevel="0" collapsed="false">
      <c r="A3" s="3" t="n">
        <v>3</v>
      </c>
      <c r="B3" s="3"/>
      <c r="C3" s="3" t="s">
        <v>2</v>
      </c>
      <c r="D3" s="3" t="n">
        <v>26</v>
      </c>
      <c r="E3" s="3" t="n">
        <v>18</v>
      </c>
      <c r="F3" s="3" t="n">
        <v>26</v>
      </c>
      <c r="G3" s="3" t="n">
        <v>70</v>
      </c>
      <c r="H3" s="4" t="n">
        <v>403</v>
      </c>
      <c r="I3" s="5" t="n">
        <v>1377.37</v>
      </c>
      <c r="J3" s="2" t="str">
        <f aca="false">FIXED(H3/I3, 2 - INT(LOG10(H3/I3))-1)</f>
        <v>0,29</v>
      </c>
      <c r="K3" s="1" t="str">
        <f aca="false">FIXED(G3/I3, 2 - INT(LOG10(G3/I3))-1)</f>
        <v>0,051</v>
      </c>
    </row>
    <row r="4" customFormat="false" ht="13.8" hidden="false" customHeight="false" outlineLevel="0" collapsed="false">
      <c r="A4" s="3" t="n">
        <v>4</v>
      </c>
      <c r="B4" s="3"/>
      <c r="C4" s="3" t="s">
        <v>3</v>
      </c>
      <c r="D4" s="3" t="n">
        <v>19</v>
      </c>
      <c r="E4" s="3" t="n">
        <v>18</v>
      </c>
      <c r="F4" s="3" t="n">
        <v>19</v>
      </c>
      <c r="G4" s="3" t="n">
        <v>56</v>
      </c>
      <c r="H4" s="4" t="n">
        <v>293</v>
      </c>
      <c r="I4" s="5" t="n">
        <v>147</v>
      </c>
      <c r="J4" s="2" t="str">
        <f aca="false">FIXED(H4/I4, 2 - INT(LOG10(H4/I4))-1)</f>
        <v>2,0</v>
      </c>
      <c r="K4" s="1" t="str">
        <f aca="false">FIXED(G4/I4, 2 - INT(LOG10(G4/I4))-1)</f>
        <v>0,38</v>
      </c>
    </row>
    <row r="5" customFormat="false" ht="13.8" hidden="false" customHeight="false" outlineLevel="0" collapsed="false">
      <c r="A5" s="3" t="n">
        <v>5</v>
      </c>
      <c r="B5" s="3"/>
      <c r="C5" s="3" t="s">
        <v>4</v>
      </c>
      <c r="D5" s="3" t="n">
        <v>17</v>
      </c>
      <c r="E5" s="3" t="n">
        <v>10</v>
      </c>
      <c r="F5" s="3" t="n">
        <v>15</v>
      </c>
      <c r="G5" s="3" t="n">
        <v>42</v>
      </c>
      <c r="H5" s="4" t="n">
        <v>429</v>
      </c>
      <c r="I5" s="5" t="n">
        <v>82</v>
      </c>
      <c r="J5" s="2" t="str">
        <f aca="false">FIXED(H5/I5, 2 - INT(LOG10(H5/I5))-1)</f>
        <v>5,2</v>
      </c>
      <c r="K5" s="1" t="str">
        <f aca="false">FIXED(G5/I5, 2 - INT(LOG10(G5/I5))-1)</f>
        <v>0,51</v>
      </c>
    </row>
    <row r="6" customFormat="false" ht="13.8" hidden="false" customHeight="false" outlineLevel="0" collapsed="false">
      <c r="A6" s="3" t="n">
        <v>6</v>
      </c>
      <c r="B6" s="3"/>
      <c r="C6" s="3" t="s">
        <v>5</v>
      </c>
      <c r="D6" s="3" t="n">
        <v>12</v>
      </c>
      <c r="E6" s="3" t="n">
        <v>8</v>
      </c>
      <c r="F6" s="3" t="n">
        <v>21</v>
      </c>
      <c r="G6" s="3" t="n">
        <v>41</v>
      </c>
      <c r="H6" s="4" t="n">
        <v>340</v>
      </c>
      <c r="I6" s="5" t="n">
        <v>125</v>
      </c>
      <c r="J6" s="2" t="str">
        <f aca="false">FIXED(H6/I6, 2 - INT(LOG10(H6/I6))-1)</f>
        <v>2,7</v>
      </c>
      <c r="K6" s="1" t="str">
        <f aca="false">FIXED(G6/I6, 2 - INT(LOG10(G6/I6))-1)</f>
        <v>0,33</v>
      </c>
    </row>
    <row r="7" customFormat="false" ht="13.8" hidden="false" customHeight="false" outlineLevel="0" collapsed="false">
      <c r="A7" s="3" t="n">
        <v>7</v>
      </c>
      <c r="B7" s="3"/>
      <c r="C7" s="3" t="s">
        <v>6</v>
      </c>
      <c r="D7" s="3" t="n">
        <v>10</v>
      </c>
      <c r="E7" s="3" t="n">
        <v>18</v>
      </c>
      <c r="F7" s="3" t="n">
        <v>14</v>
      </c>
      <c r="G7" s="3" t="n">
        <v>42</v>
      </c>
      <c r="H7" s="4" t="n">
        <v>406</v>
      </c>
      <c r="I7" s="5" t="n">
        <v>65</v>
      </c>
      <c r="J7" s="2" t="str">
        <f aca="false">FIXED(H7/I7, 2 - INT(LOG10(H7/I7))-1)</f>
        <v>6,2</v>
      </c>
      <c r="K7" s="1" t="str">
        <f aca="false">FIXED(G7/I7, 2 - INT(LOG10(G7/I7))-1)</f>
        <v>0,65</v>
      </c>
    </row>
    <row r="8" customFormat="false" ht="13.8" hidden="false" customHeight="false" outlineLevel="0" collapsed="false">
      <c r="A8" s="3" t="n">
        <v>8</v>
      </c>
      <c r="B8" s="3"/>
      <c r="C8" s="3" t="s">
        <v>7</v>
      </c>
      <c r="D8" s="3" t="n">
        <v>9</v>
      </c>
      <c r="E8" s="3" t="n">
        <v>3</v>
      </c>
      <c r="F8" s="3" t="n">
        <v>9</v>
      </c>
      <c r="G8" s="3" t="n">
        <v>21</v>
      </c>
      <c r="H8" s="4" t="n">
        <v>208</v>
      </c>
      <c r="I8" s="5" t="n">
        <v>50</v>
      </c>
      <c r="J8" s="2" t="str">
        <f aca="false">FIXED(H8/I8, 2 - INT(LOG10(H8/I8))-1)</f>
        <v>4,2</v>
      </c>
      <c r="K8" s="1" t="str">
        <f aca="false">FIXED(G8/I8, 2 - INT(LOG10(G8/I8))-1)</f>
        <v>0,42</v>
      </c>
    </row>
    <row r="9" customFormat="false" ht="13.8" hidden="false" customHeight="false" outlineLevel="0" collapsed="false">
      <c r="A9" s="3" t="n">
        <v>9</v>
      </c>
      <c r="B9" s="3"/>
      <c r="C9" s="3" t="s">
        <v>8</v>
      </c>
      <c r="D9" s="3" t="n">
        <v>8</v>
      </c>
      <c r="E9" s="3" t="n">
        <v>12</v>
      </c>
      <c r="F9" s="3" t="n">
        <v>8</v>
      </c>
      <c r="G9" s="3" t="n">
        <v>28</v>
      </c>
      <c r="H9" s="4" t="n">
        <v>312</v>
      </c>
      <c r="I9" s="5" t="n">
        <v>60</v>
      </c>
      <c r="J9" s="2" t="str">
        <f aca="false">FIXED(H9/I9, 2 - INT(LOG10(H9/I9))-1)</f>
        <v>5,2</v>
      </c>
      <c r="K9" s="1" t="str">
        <f aca="false">FIXED(G9/I9, 2 - INT(LOG10(G9/I9))-1)</f>
        <v>0,47</v>
      </c>
    </row>
    <row r="10" customFormat="false" ht="13.8" hidden="false" customHeight="false" outlineLevel="0" collapsed="false">
      <c r="A10" s="3" t="n">
        <v>10</v>
      </c>
      <c r="B10" s="3"/>
      <c r="C10" s="3" t="s">
        <v>9</v>
      </c>
      <c r="D10" s="3" t="n">
        <v>8</v>
      </c>
      <c r="E10" s="3" t="n">
        <v>11</v>
      </c>
      <c r="F10" s="3" t="n">
        <v>10</v>
      </c>
      <c r="G10" s="3" t="n">
        <v>29</v>
      </c>
      <c r="H10" s="4" t="n">
        <v>424</v>
      </c>
      <c r="I10" s="5" t="n">
        <v>25</v>
      </c>
      <c r="J10" s="2" t="str">
        <f aca="false">FIXED(H10/I10, 2 - INT(LOG10(H10/I10))-1)</f>
        <v>17</v>
      </c>
      <c r="K10" s="1" t="str">
        <f aca="false">FIXED(G10/I10, 2 - INT(LOG10(G10/I10))-1)</f>
        <v>1,2</v>
      </c>
    </row>
    <row r="11" customFormat="false" ht="13.8" hidden="false" customHeight="false" outlineLevel="0" collapsed="false">
      <c r="A11" s="3" t="n">
        <v>11</v>
      </c>
      <c r="B11" s="3"/>
      <c r="C11" s="3" t="s">
        <v>10</v>
      </c>
      <c r="D11" s="3" t="n">
        <v>8</v>
      </c>
      <c r="E11" s="3" t="n">
        <v>7</v>
      </c>
      <c r="F11" s="3" t="n">
        <v>4</v>
      </c>
      <c r="G11" s="3" t="n">
        <v>19</v>
      </c>
      <c r="H11" s="4" t="n">
        <v>243</v>
      </c>
      <c r="I11" s="5" t="n">
        <v>17</v>
      </c>
      <c r="J11" s="2" t="str">
        <f aca="false">FIXED(H11/I11, 2 - INT(LOG10(H11/I11))-1)</f>
        <v>14</v>
      </c>
      <c r="K11" s="1" t="str">
        <f aca="false">FIXED(G11/I11, 2 - INT(LOG10(G11/I11))-1)</f>
        <v>1,1</v>
      </c>
    </row>
    <row r="12" customFormat="false" ht="13.8" hidden="false" customHeight="false" outlineLevel="0" collapsed="false">
      <c r="A12" s="3" t="n">
        <v>12</v>
      </c>
      <c r="B12" s="3"/>
      <c r="C12" s="3" t="s">
        <v>11</v>
      </c>
      <c r="D12" s="3" t="n">
        <v>8</v>
      </c>
      <c r="E12" s="3" t="n">
        <v>3</v>
      </c>
      <c r="F12" s="3" t="n">
        <v>4</v>
      </c>
      <c r="G12" s="3" t="n">
        <v>15</v>
      </c>
      <c r="H12" s="4" t="n">
        <v>162</v>
      </c>
      <c r="I12" s="5" t="n">
        <v>10</v>
      </c>
      <c r="J12" s="2" t="str">
        <f aca="false">FIXED(H12/I12, 2 - INT(LOG10(H12/I12))-1)</f>
        <v>16</v>
      </c>
      <c r="K12" s="1" t="str">
        <f aca="false">FIXED(G12/I12, 2 - INT(LOG10(G12/I12))-1)</f>
        <v>1,5</v>
      </c>
    </row>
    <row r="13" customFormat="false" ht="13.8" hidden="false" customHeight="false" outlineLevel="0" collapsed="false">
      <c r="A13" s="3" t="n">
        <v>13</v>
      </c>
      <c r="B13" s="3"/>
      <c r="C13" s="3" t="s">
        <v>12</v>
      </c>
      <c r="D13" s="3" t="n">
        <v>7</v>
      </c>
      <c r="E13" s="3" t="n">
        <v>6</v>
      </c>
      <c r="F13" s="3" t="n">
        <v>6</v>
      </c>
      <c r="G13" s="3" t="n">
        <v>19</v>
      </c>
      <c r="H13" s="4" t="n">
        <v>471</v>
      </c>
      <c r="I13" s="5" t="n">
        <v>205</v>
      </c>
      <c r="J13" s="2" t="str">
        <f aca="false">FIXED(H13/I13, 2 - INT(LOG10(H13/I13))-1)</f>
        <v>2,3</v>
      </c>
      <c r="K13" s="1" t="str">
        <f aca="false">FIXED(G13/I13, 2 - INT(LOG10(G13/I13))-1)</f>
        <v>0,093</v>
      </c>
    </row>
    <row r="14" customFormat="false" ht="13.8" hidden="false" customHeight="false" outlineLevel="0" collapsed="false">
      <c r="A14" s="3" t="n">
        <v>14</v>
      </c>
      <c r="B14" s="3"/>
      <c r="C14" s="3" t="s">
        <v>13</v>
      </c>
      <c r="D14" s="3" t="n">
        <v>7</v>
      </c>
      <c r="E14" s="3" t="n">
        <v>4</v>
      </c>
      <c r="F14" s="3" t="n">
        <v>6</v>
      </c>
      <c r="G14" s="3" t="n">
        <v>17</v>
      </c>
      <c r="H14" s="4" t="n">
        <v>309</v>
      </c>
      <c r="I14" s="5" t="n">
        <v>45</v>
      </c>
      <c r="J14" s="2" t="str">
        <f aca="false">FIXED(H14/I14, 2 - INT(LOG10(H14/I14))-1)</f>
        <v>6,9</v>
      </c>
      <c r="K14" s="1" t="str">
        <f aca="false">FIXED(G14/I14, 2 - INT(LOG10(G14/I14))-1)</f>
        <v>0,38</v>
      </c>
    </row>
    <row r="15" customFormat="false" ht="13.8" hidden="false" customHeight="false" outlineLevel="0" collapsed="false">
      <c r="A15" s="3" t="n">
        <v>15</v>
      </c>
      <c r="B15" s="3"/>
      <c r="C15" s="3" t="s">
        <v>14</v>
      </c>
      <c r="D15" s="3" t="n">
        <v>6</v>
      </c>
      <c r="E15" s="3" t="n">
        <v>6</v>
      </c>
      <c r="F15" s="3" t="n">
        <v>1</v>
      </c>
      <c r="G15" s="3" t="n">
        <v>13</v>
      </c>
      <c r="H15" s="4" t="n">
        <v>80</v>
      </c>
      <c r="I15" s="5" t="n">
        <v>47</v>
      </c>
      <c r="J15" s="2" t="str">
        <f aca="false">FIXED(H15/I15, 2 - INT(LOG10(H15/I15))-1)</f>
        <v>1,7</v>
      </c>
      <c r="K15" s="1" t="str">
        <f aca="false">FIXED(G15/I15, 2 - INT(LOG10(G15/I15))-1)</f>
        <v>0,28</v>
      </c>
    </row>
    <row r="16" customFormat="false" ht="13.8" hidden="false" customHeight="false" outlineLevel="0" collapsed="false">
      <c r="A16" s="3" t="n">
        <v>16</v>
      </c>
      <c r="B16" s="3"/>
      <c r="C16" s="3" t="s">
        <v>15</v>
      </c>
      <c r="D16" s="3" t="n">
        <v>6</v>
      </c>
      <c r="E16" s="3" t="n">
        <v>3</v>
      </c>
      <c r="F16" s="3" t="n">
        <v>2</v>
      </c>
      <c r="G16" s="3" t="n">
        <v>11</v>
      </c>
      <c r="H16" s="4" t="n">
        <v>60</v>
      </c>
      <c r="I16" s="5" t="n">
        <v>2.7</v>
      </c>
      <c r="J16" s="2" t="str">
        <f aca="false">FIXED(H16/I16, 2 - INT(LOG10(H16/I16))-1)</f>
        <v>22</v>
      </c>
      <c r="K16" s="1" t="str">
        <f aca="false">FIXED(G16/I16, 2 - INT(LOG10(G16/I16))-1)</f>
        <v>4,1</v>
      </c>
    </row>
    <row r="17" customFormat="false" ht="13.8" hidden="false" customHeight="false" outlineLevel="0" collapsed="false">
      <c r="A17" s="3" t="n">
        <v>17</v>
      </c>
      <c r="B17" s="3"/>
      <c r="C17" s="3" t="s">
        <v>16</v>
      </c>
      <c r="D17" s="3" t="n">
        <v>5</v>
      </c>
      <c r="E17" s="3" t="n">
        <v>3</v>
      </c>
      <c r="F17" s="3" t="n">
        <v>2</v>
      </c>
      <c r="G17" s="3" t="n">
        <v>10</v>
      </c>
      <c r="H17" s="4" t="n">
        <v>88</v>
      </c>
      <c r="I17" s="5" t="n">
        <v>4.1</v>
      </c>
      <c r="J17" s="2" t="str">
        <f aca="false">FIXED(H17/I17, 2 - INT(LOG10(H17/I17))-1)</f>
        <v>21</v>
      </c>
      <c r="K17" s="1" t="str">
        <f aca="false">FIXED(G17/I17, 2 - INT(LOG10(G17/I17))-1)</f>
        <v>2,4</v>
      </c>
    </row>
    <row r="18" customFormat="false" ht="13.8" hidden="false" customHeight="false" outlineLevel="0" collapsed="false">
      <c r="A18" s="3" t="n">
        <v>18</v>
      </c>
      <c r="B18" s="3"/>
      <c r="C18" s="3" t="s">
        <v>17</v>
      </c>
      <c r="D18" s="3" t="n">
        <v>5</v>
      </c>
      <c r="E18" s="3" t="n">
        <v>2</v>
      </c>
      <c r="F18" s="3" t="n">
        <v>4</v>
      </c>
      <c r="G18" s="3" t="n">
        <v>11</v>
      </c>
      <c r="H18" s="4" t="n">
        <v>124</v>
      </c>
      <c r="I18" s="5" t="n">
        <v>11</v>
      </c>
      <c r="J18" s="2" t="str">
        <f aca="false">FIXED(H18/I18, 2 - INT(LOG10(H18/I18))-1)</f>
        <v>11</v>
      </c>
      <c r="K18" s="1" t="str">
        <f aca="false">FIXED(G18/I18, 2 - INT(LOG10(G18/I18))-1)</f>
        <v>1,0</v>
      </c>
    </row>
    <row r="19" customFormat="false" ht="13.8" hidden="false" customHeight="false" outlineLevel="0" collapsed="false">
      <c r="A19" s="3" t="n">
        <v>19</v>
      </c>
      <c r="B19" s="3"/>
      <c r="C19" s="3" t="s">
        <v>18</v>
      </c>
      <c r="D19" s="3" t="n">
        <v>4</v>
      </c>
      <c r="E19" s="3" t="n">
        <v>9</v>
      </c>
      <c r="F19" s="3" t="n">
        <v>5</v>
      </c>
      <c r="G19" s="3" t="n">
        <v>18</v>
      </c>
      <c r="H19" s="4" t="n">
        <v>203</v>
      </c>
      <c r="I19" s="5" t="n">
        <v>4.7</v>
      </c>
      <c r="J19" s="2" t="str">
        <f aca="false">FIXED(H19/I19, 2 - INT(LOG10(H19/I19))-1)</f>
        <v>43</v>
      </c>
      <c r="K19" s="1" t="str">
        <f aca="false">FIXED(G19/I19, 2 - INT(LOG10(G19/I19))-1)</f>
        <v>3,8</v>
      </c>
    </row>
    <row r="20" customFormat="false" ht="13.8" hidden="false" customHeight="false" outlineLevel="0" collapsed="false">
      <c r="A20" s="3" t="n">
        <v>20</v>
      </c>
      <c r="B20" s="3"/>
      <c r="C20" s="3" t="s">
        <v>19</v>
      </c>
      <c r="D20" s="3" t="n">
        <v>4</v>
      </c>
      <c r="E20" s="3" t="n">
        <v>3</v>
      </c>
      <c r="F20" s="3" t="n">
        <v>15</v>
      </c>
      <c r="G20" s="3" t="n">
        <v>22</v>
      </c>
      <c r="H20" s="4" t="n">
        <v>314</v>
      </c>
      <c r="I20" s="5" t="n">
        <v>36</v>
      </c>
      <c r="J20" s="2" t="str">
        <f aca="false">FIXED(H20/I20, 2 - INT(LOG10(H20/I20))-1)</f>
        <v>8,7</v>
      </c>
      <c r="K20" s="1" t="str">
        <f aca="false">FIXED(G20/I20, 2 - INT(LOG10(G20/I20))-1)</f>
        <v>0,61</v>
      </c>
    </row>
    <row r="21" customFormat="false" ht="13.8" hidden="false" customHeight="false" outlineLevel="0" collapsed="false">
      <c r="A21" s="3" t="n">
        <v>21</v>
      </c>
      <c r="B21" s="3"/>
      <c r="C21" s="3" t="s">
        <v>20</v>
      </c>
      <c r="D21" s="3" t="n">
        <v>4</v>
      </c>
      <c r="E21" s="3" t="n">
        <v>2</v>
      </c>
      <c r="F21" s="3" t="n">
        <v>7</v>
      </c>
      <c r="G21" s="3" t="n">
        <v>13</v>
      </c>
      <c r="H21" s="4" t="n">
        <v>69</v>
      </c>
      <c r="I21" s="5" t="n">
        <v>32</v>
      </c>
      <c r="J21" s="2" t="str">
        <f aca="false">FIXED(H21/I21, 2 - INT(LOG10(H21/I21))-1)</f>
        <v>2,2</v>
      </c>
      <c r="K21" s="1" t="str">
        <f aca="false">FIXED(G21/I21, 2 - INT(LOG10(G21/I21))-1)</f>
        <v>0,41</v>
      </c>
    </row>
    <row r="22" customFormat="false" ht="13.8" hidden="false" customHeight="false" outlineLevel="0" collapsed="false">
      <c r="A22" s="3" t="n">
        <v>22</v>
      </c>
      <c r="B22" s="3"/>
      <c r="C22" s="3" t="s">
        <v>21</v>
      </c>
      <c r="D22" s="3" t="n">
        <v>3</v>
      </c>
      <c r="E22" s="3" t="n">
        <v>5</v>
      </c>
      <c r="F22" s="3" t="n">
        <v>9</v>
      </c>
      <c r="G22" s="3" t="n">
        <v>17</v>
      </c>
      <c r="H22" s="4" t="n">
        <v>105</v>
      </c>
      <c r="I22" s="5" t="n">
        <v>18</v>
      </c>
      <c r="J22" s="2" t="str">
        <f aca="false">FIXED(H22/I22, 2 - INT(LOG10(H22/I22))-1)</f>
        <v>5,8</v>
      </c>
      <c r="K22" s="1" t="str">
        <f aca="false">FIXED(G22/I22, 2 - INT(LOG10(G22/I22))-1)</f>
        <v>0,94</v>
      </c>
    </row>
    <row r="23" customFormat="false" ht="13.8" hidden="false" customHeight="false" outlineLevel="0" collapsed="false">
      <c r="A23" s="3" t="n">
        <v>23</v>
      </c>
      <c r="B23" s="3"/>
      <c r="C23" s="3" t="s">
        <v>22</v>
      </c>
      <c r="D23" s="3" t="n">
        <v>3</v>
      </c>
      <c r="E23" s="3" t="n">
        <v>2</v>
      </c>
      <c r="F23" s="3" t="n">
        <v>3</v>
      </c>
      <c r="G23" s="3" t="n">
        <v>8</v>
      </c>
      <c r="H23" s="4" t="n">
        <v>149</v>
      </c>
      <c r="I23" s="5" t="n">
        <v>49</v>
      </c>
      <c r="J23" s="2" t="str">
        <f aca="false">FIXED(H23/I23, 2 - INT(LOG10(H23/I23))-1)</f>
        <v>3,0</v>
      </c>
      <c r="K23" s="1" t="str">
        <f aca="false">FIXED(G23/I23, 2 - INT(LOG10(G23/I23))-1)</f>
        <v>0,16</v>
      </c>
    </row>
    <row r="24" customFormat="false" ht="13.8" hidden="false" customHeight="false" outlineLevel="0" collapsed="false">
      <c r="A24" s="3" t="n">
        <v>24</v>
      </c>
      <c r="B24" s="3"/>
      <c r="C24" s="3" t="s">
        <v>23</v>
      </c>
      <c r="D24" s="3" t="n">
        <v>3</v>
      </c>
      <c r="E24" s="3" t="n">
        <v>2</v>
      </c>
      <c r="F24" s="3" t="n">
        <v>2</v>
      </c>
      <c r="G24" s="3" t="n">
        <v>7</v>
      </c>
      <c r="H24" s="4" t="n">
        <v>104</v>
      </c>
      <c r="I24" s="5" t="n">
        <v>8.3</v>
      </c>
      <c r="J24" s="2" t="str">
        <f aca="false">FIXED(H24/I24, 2 - INT(LOG10(H24/I24))-1)</f>
        <v>13</v>
      </c>
      <c r="K24" s="1" t="str">
        <f aca="false">FIXED(G24/I24, 2 - INT(LOG10(G24/I24))-1)</f>
        <v>0,84</v>
      </c>
    </row>
    <row r="25" customFormat="false" ht="13.8" hidden="false" customHeight="false" outlineLevel="0" collapsed="false">
      <c r="A25" s="3" t="n">
        <v>25</v>
      </c>
      <c r="B25" s="3"/>
      <c r="C25" s="3" t="s">
        <v>24</v>
      </c>
      <c r="D25" s="3" t="n">
        <v>3</v>
      </c>
      <c r="E25" s="3" t="n">
        <v>1</v>
      </c>
      <c r="F25" s="3" t="n">
        <v>4</v>
      </c>
      <c r="G25" s="3" t="n">
        <v>8</v>
      </c>
      <c r="H25" s="4" t="n">
        <v>64</v>
      </c>
      <c r="I25" s="5" t="n">
        <v>79</v>
      </c>
      <c r="J25" s="2" t="str">
        <f aca="false">FIXED(H25/I25, 2 - INT(LOG10(H25/I25))-1)</f>
        <v>0,81</v>
      </c>
      <c r="K25" s="1" t="str">
        <f aca="false">FIXED(G25/I25, 2 - INT(LOG10(G25/I25))-1)</f>
        <v>0,10</v>
      </c>
    </row>
    <row r="26" customFormat="false" ht="13.8" hidden="false" customHeight="false" outlineLevel="0" collapsed="false">
      <c r="A26" s="3" t="n">
        <v>26</v>
      </c>
      <c r="B26" s="3"/>
      <c r="C26" s="3" t="s">
        <v>25</v>
      </c>
      <c r="D26" s="3" t="n">
        <v>3</v>
      </c>
      <c r="E26" s="3" t="n">
        <v>1</v>
      </c>
      <c r="F26" s="3" t="n">
        <v>2</v>
      </c>
      <c r="G26" s="3" t="n">
        <v>6</v>
      </c>
      <c r="H26" s="4" t="n">
        <v>93</v>
      </c>
      <c r="I26" s="5" t="n">
        <v>11</v>
      </c>
      <c r="J26" s="2" t="str">
        <f aca="false">FIXED(H26/I26, 2 - INT(LOG10(H26/I26))-1)</f>
        <v>8,5</v>
      </c>
      <c r="K26" s="1" t="str">
        <f aca="false">FIXED(G26/I26, 2 - INT(LOG10(G26/I26))-1)</f>
        <v>0,55</v>
      </c>
    </row>
    <row r="27" customFormat="false" ht="13.8" hidden="false" customHeight="false" outlineLevel="0" collapsed="false">
      <c r="A27" s="3" t="n">
        <v>27</v>
      </c>
      <c r="B27" s="3"/>
      <c r="C27" s="3" t="s">
        <v>26</v>
      </c>
      <c r="D27" s="3" t="n">
        <v>3</v>
      </c>
      <c r="E27" s="3" t="n">
        <v>1</v>
      </c>
      <c r="F27" s="3" t="n">
        <v>0</v>
      </c>
      <c r="G27" s="3" t="n">
        <v>4</v>
      </c>
      <c r="H27" s="4" t="n">
        <v>216</v>
      </c>
      <c r="I27" s="5" t="n">
        <v>44</v>
      </c>
      <c r="J27" s="2" t="str">
        <f aca="false">FIXED(H27/I27, 2 - INT(LOG10(H27/I27))-1)</f>
        <v>4,9</v>
      </c>
      <c r="K27" s="1" t="str">
        <f aca="false">FIXED(G27/I27, 2 - INT(LOG10(G27/I27))-1)</f>
        <v>0,091</v>
      </c>
    </row>
    <row r="28" customFormat="false" ht="13.8" hidden="false" customHeight="false" outlineLevel="0" collapsed="false">
      <c r="A28" s="3" t="n">
        <v>28</v>
      </c>
      <c r="B28" s="3"/>
      <c r="C28" s="3" t="s">
        <v>27</v>
      </c>
      <c r="D28" s="3" t="n">
        <v>2</v>
      </c>
      <c r="E28" s="3" t="n">
        <v>6</v>
      </c>
      <c r="F28" s="3" t="n">
        <v>7</v>
      </c>
      <c r="G28" s="3" t="n">
        <v>15</v>
      </c>
      <c r="H28" s="4" t="n">
        <v>125</v>
      </c>
      <c r="I28" s="5" t="n">
        <v>5.7</v>
      </c>
      <c r="J28" s="2" t="str">
        <f aca="false">FIXED(H28/I28, 2 - INT(LOG10(H28/I28))-1)</f>
        <v>22</v>
      </c>
      <c r="K28" s="1" t="str">
        <f aca="false">FIXED(G28/I28, 2 - INT(LOG10(G28/I28))-1)</f>
        <v>2,6</v>
      </c>
    </row>
    <row r="29" customFormat="false" ht="13.8" hidden="false" customHeight="false" outlineLevel="0" collapsed="false">
      <c r="A29" s="3" t="n">
        <v>29</v>
      </c>
      <c r="B29" s="3"/>
      <c r="C29" s="3" t="s">
        <v>28</v>
      </c>
      <c r="D29" s="3" t="n">
        <v>2</v>
      </c>
      <c r="E29" s="3" t="n">
        <v>6</v>
      </c>
      <c r="F29" s="3" t="n">
        <v>3</v>
      </c>
      <c r="G29" s="3" t="n">
        <v>11</v>
      </c>
      <c r="H29" s="4" t="n">
        <v>158</v>
      </c>
      <c r="I29" s="5" t="n">
        <v>10</v>
      </c>
      <c r="J29" s="2" t="str">
        <f aca="false">FIXED(H29/I29, 2 - INT(LOG10(H29/I29))-1)</f>
        <v>16</v>
      </c>
      <c r="K29" s="1" t="str">
        <f aca="false">FIXED(G29/I29, 2 - INT(LOG10(G29/I29))-1)</f>
        <v>1,1</v>
      </c>
    </row>
    <row r="30" customFormat="false" ht="13.8" hidden="false" customHeight="false" outlineLevel="0" collapsed="false">
      <c r="A30" s="3" t="n">
        <v>30</v>
      </c>
      <c r="B30" s="3"/>
      <c r="C30" s="3" t="s">
        <v>29</v>
      </c>
      <c r="D30" s="3" t="n">
        <v>2</v>
      </c>
      <c r="E30" s="3" t="n">
        <v>6</v>
      </c>
      <c r="F30" s="3" t="n">
        <v>2</v>
      </c>
      <c r="G30" s="3" t="n">
        <v>10</v>
      </c>
      <c r="H30" s="4" t="n">
        <v>140</v>
      </c>
      <c r="I30" s="5" t="n">
        <v>56</v>
      </c>
      <c r="J30" s="2" t="str">
        <f aca="false">FIXED(H30/I30, 2 - INT(LOG10(H30/I30))-1)</f>
        <v>2,5</v>
      </c>
      <c r="K30" s="1" t="str">
        <f aca="false">FIXED(G30/I30, 2 - INT(LOG10(G30/I30))-1)</f>
        <v>0,18</v>
      </c>
    </row>
    <row r="31" customFormat="false" ht="13.8" hidden="false" customHeight="false" outlineLevel="0" collapsed="false">
      <c r="A31" s="3" t="n">
        <v>31</v>
      </c>
      <c r="B31" s="3"/>
      <c r="C31" s="3" t="s">
        <v>30</v>
      </c>
      <c r="D31" s="3" t="n">
        <v>2</v>
      </c>
      <c r="E31" s="3" t="n">
        <v>5</v>
      </c>
      <c r="F31" s="3" t="n">
        <v>4</v>
      </c>
      <c r="G31" s="3" t="n">
        <v>11</v>
      </c>
      <c r="H31" s="4" t="n">
        <v>206</v>
      </c>
      <c r="I31" s="5" t="n">
        <v>43</v>
      </c>
      <c r="J31" s="2" t="str">
        <f aca="false">FIXED(H31/I31, 2 - INT(LOG10(H31/I31))-1)</f>
        <v>4,8</v>
      </c>
      <c r="K31" s="1" t="str">
        <f aca="false">FIXED(G31/I31, 2 - INT(LOG10(G31/I31))-1)</f>
        <v>0,26</v>
      </c>
    </row>
    <row r="32" customFormat="false" ht="13.8" hidden="false" customHeight="false" outlineLevel="0" collapsed="false">
      <c r="A32" s="3" t="n">
        <v>32</v>
      </c>
      <c r="B32" s="3"/>
      <c r="C32" s="3" t="s">
        <v>31</v>
      </c>
      <c r="D32" s="3" t="n">
        <v>2</v>
      </c>
      <c r="E32" s="3" t="n">
        <v>4</v>
      </c>
      <c r="F32" s="3" t="n">
        <v>2</v>
      </c>
      <c r="G32" s="3" t="n">
        <v>8</v>
      </c>
      <c r="H32" s="4" t="n">
        <v>105</v>
      </c>
      <c r="I32" s="5" t="n">
        <v>7</v>
      </c>
      <c r="J32" s="2" t="str">
        <f aca="false">FIXED(H32/I32, 2 - INT(LOG10(H32/I32))-1)</f>
        <v>15</v>
      </c>
      <c r="K32" s="1" t="str">
        <f aca="false">FIXED(G32/I32, 2 - INT(LOG10(G32/I32))-1)</f>
        <v>1,1</v>
      </c>
    </row>
    <row r="33" customFormat="false" ht="13.8" hidden="false" customHeight="false" outlineLevel="0" collapsed="false">
      <c r="A33" s="3" t="n">
        <v>33</v>
      </c>
      <c r="B33" s="3"/>
      <c r="C33" s="3" t="s">
        <v>32</v>
      </c>
      <c r="D33" s="3" t="n">
        <v>2</v>
      </c>
      <c r="E33" s="3" t="n">
        <v>3</v>
      </c>
      <c r="F33" s="3" t="n">
        <v>6</v>
      </c>
      <c r="G33" s="3" t="n">
        <v>11</v>
      </c>
      <c r="H33" s="4" t="n">
        <v>246</v>
      </c>
      <c r="I33" s="5" t="n">
        <v>38</v>
      </c>
      <c r="J33" s="2" t="str">
        <f aca="false">FIXED(H33/I33, 2 - INT(LOG10(H33/I33))-1)</f>
        <v>6,5</v>
      </c>
      <c r="K33" s="1" t="str">
        <f aca="false">FIXED(G33/I33, 2 - INT(LOG10(G33/I33))-1)</f>
        <v>0,29</v>
      </c>
    </row>
    <row r="34" customFormat="false" ht="13.8" hidden="false" customHeight="false" outlineLevel="0" collapsed="false">
      <c r="A34" s="3" t="n">
        <v>34</v>
      </c>
      <c r="B34" s="3"/>
      <c r="C34" s="3" t="s">
        <v>33</v>
      </c>
      <c r="D34" s="3" t="n">
        <v>2</v>
      </c>
      <c r="E34" s="3" t="n">
        <v>3</v>
      </c>
      <c r="F34" s="3" t="n">
        <v>2</v>
      </c>
      <c r="G34" s="3" t="n">
        <v>7</v>
      </c>
      <c r="H34" s="4" t="n">
        <v>31</v>
      </c>
      <c r="I34" s="5" t="n">
        <v>25</v>
      </c>
      <c r="J34" s="2" t="str">
        <f aca="false">FIXED(H34/I34, 2 - INT(LOG10(H34/I34))-1)</f>
        <v>1,2</v>
      </c>
      <c r="K34" s="1" t="str">
        <f aca="false">FIXED(G34/I34, 2 - INT(LOG10(G34/I34))-1)</f>
        <v>0,28</v>
      </c>
    </row>
    <row r="35" customFormat="false" ht="13.8" hidden="false" customHeight="false" outlineLevel="0" collapsed="false">
      <c r="A35" s="3" t="n">
        <v>35</v>
      </c>
      <c r="B35" s="3"/>
      <c r="C35" s="3" t="s">
        <v>34</v>
      </c>
      <c r="D35" s="3" t="n">
        <v>2</v>
      </c>
      <c r="E35" s="3" t="n">
        <v>2</v>
      </c>
      <c r="F35" s="3" t="n">
        <v>2</v>
      </c>
      <c r="G35" s="3" t="n">
        <v>6</v>
      </c>
      <c r="H35" s="4" t="n">
        <v>106</v>
      </c>
      <c r="I35" s="5" t="n">
        <v>11</v>
      </c>
      <c r="J35" s="2" t="str">
        <f aca="false">FIXED(H35/I35, 2 - INT(LOG10(H35/I35))-1)</f>
        <v>9,6</v>
      </c>
      <c r="K35" s="1" t="str">
        <f aca="false">FIXED(G35/I35, 2 - INT(LOG10(G35/I35))-1)</f>
        <v>0,55</v>
      </c>
    </row>
    <row r="36" customFormat="false" ht="13.8" hidden="false" customHeight="false" outlineLevel="0" collapsed="false">
      <c r="A36" s="3" t="n">
        <v>36</v>
      </c>
      <c r="B36" s="3"/>
      <c r="C36" s="3" t="s">
        <v>35</v>
      </c>
      <c r="D36" s="3" t="n">
        <v>2</v>
      </c>
      <c r="E36" s="3" t="n">
        <v>2</v>
      </c>
      <c r="F36" s="3" t="n">
        <v>2</v>
      </c>
      <c r="G36" s="3" t="n">
        <v>6</v>
      </c>
      <c r="H36" s="4" t="n">
        <v>54</v>
      </c>
      <c r="I36" s="5" t="n">
        <v>66</v>
      </c>
      <c r="J36" s="2" t="str">
        <f aca="false">FIXED(H36/I36, 2 - INT(LOG10(H36/I36))-1)</f>
        <v>0,82</v>
      </c>
      <c r="K36" s="1" t="str">
        <f aca="false">FIXED(G36/I36, 2 - INT(LOG10(G36/I36))-1)</f>
        <v>0,091</v>
      </c>
    </row>
    <row r="37" customFormat="false" ht="13.8" hidden="false" customHeight="false" outlineLevel="0" collapsed="false">
      <c r="A37" s="3" t="n">
        <v>37</v>
      </c>
      <c r="B37" s="3"/>
      <c r="C37" s="3" t="s">
        <v>36</v>
      </c>
      <c r="D37" s="3" t="n">
        <v>2</v>
      </c>
      <c r="E37" s="3" t="n">
        <v>2</v>
      </c>
      <c r="F37" s="3" t="n">
        <v>0</v>
      </c>
      <c r="G37" s="3" t="n">
        <v>4</v>
      </c>
      <c r="H37" s="4" t="n">
        <v>51</v>
      </c>
      <c r="I37" s="5" t="n">
        <v>5.4</v>
      </c>
      <c r="J37" s="2" t="str">
        <f aca="false">FIXED(H37/I37, 2 - INT(LOG10(H37/I37))-1)</f>
        <v>9,4</v>
      </c>
      <c r="K37" s="1" t="str">
        <f aca="false">FIXED(G37/I37, 2 - INT(LOG10(G37/I37))-1)</f>
        <v>0,74</v>
      </c>
    </row>
    <row r="38" customFormat="false" ht="13.8" hidden="false" customHeight="false" outlineLevel="0" collapsed="false">
      <c r="A38" s="3" t="n">
        <v>38</v>
      </c>
      <c r="B38" s="3"/>
      <c r="C38" s="3" t="s">
        <v>37</v>
      </c>
      <c r="D38" s="3" t="n">
        <v>2</v>
      </c>
      <c r="E38" s="3" t="n">
        <v>1</v>
      </c>
      <c r="F38" s="3" t="n">
        <v>4</v>
      </c>
      <c r="G38" s="3" t="n">
        <v>7</v>
      </c>
      <c r="H38" s="4" t="n">
        <v>40</v>
      </c>
      <c r="I38" s="5" t="n">
        <v>3.7</v>
      </c>
      <c r="J38" s="2" t="str">
        <f aca="false">FIXED(H38/I38, 2 - INT(LOG10(H38/I38))-1)</f>
        <v>11</v>
      </c>
      <c r="K38" s="1" t="str">
        <f aca="false">FIXED(G38/I38, 2 - INT(LOG10(G38/I38))-1)</f>
        <v>1,9</v>
      </c>
    </row>
    <row r="39" customFormat="false" ht="13.8" hidden="false" customHeight="false" outlineLevel="0" collapsed="false">
      <c r="A39" s="3" t="n">
        <v>39</v>
      </c>
      <c r="B39" s="3"/>
      <c r="C39" s="3" t="s">
        <v>38</v>
      </c>
      <c r="D39" s="3" t="n">
        <v>1</v>
      </c>
      <c r="E39" s="3" t="n">
        <v>7</v>
      </c>
      <c r="F39" s="3" t="n">
        <v>10</v>
      </c>
      <c r="G39" s="3" t="n">
        <v>18</v>
      </c>
      <c r="H39" s="4" t="n">
        <v>56</v>
      </c>
      <c r="I39" s="5" t="n">
        <v>10</v>
      </c>
      <c r="J39" s="2" t="str">
        <f aca="false">FIXED(H39/I39, 2 - INT(LOG10(H39/I39))-1)</f>
        <v>5,6</v>
      </c>
      <c r="K39" s="1" t="str">
        <f aca="false">FIXED(G39/I39, 2 - INT(LOG10(G39/I39))-1)</f>
        <v>1,8</v>
      </c>
    </row>
    <row r="40" customFormat="false" ht="13.8" hidden="false" customHeight="false" outlineLevel="0" collapsed="false">
      <c r="A40" s="3" t="n">
        <v>40</v>
      </c>
      <c r="B40" s="3"/>
      <c r="C40" s="3" t="s">
        <v>39</v>
      </c>
      <c r="D40" s="3" t="n">
        <v>1</v>
      </c>
      <c r="E40" s="3" t="n">
        <v>4</v>
      </c>
      <c r="F40" s="3" t="n">
        <v>4</v>
      </c>
      <c r="G40" s="3" t="n">
        <v>9</v>
      </c>
      <c r="H40" s="4" t="n">
        <v>124</v>
      </c>
      <c r="I40" s="5" t="n">
        <v>10</v>
      </c>
      <c r="J40" s="2" t="str">
        <f aca="false">FIXED(H40/I40, 2 - INT(LOG10(H40/I40))-1)</f>
        <v>12</v>
      </c>
      <c r="K40" s="1" t="str">
        <f aca="false">FIXED(G40/I40, 2 - INT(LOG10(G40/I40))-1)</f>
        <v>0,90</v>
      </c>
    </row>
    <row r="41" customFormat="false" ht="13.8" hidden="false" customHeight="false" outlineLevel="0" collapsed="false">
      <c r="A41" s="3" t="n">
        <v>41</v>
      </c>
      <c r="B41" s="3"/>
      <c r="C41" s="3" t="s">
        <v>40</v>
      </c>
      <c r="D41" s="3" t="n">
        <v>1</v>
      </c>
      <c r="E41" s="3" t="n">
        <v>3</v>
      </c>
      <c r="F41" s="3" t="n">
        <v>4</v>
      </c>
      <c r="G41" s="3" t="n">
        <v>8</v>
      </c>
      <c r="H41" s="4" t="n">
        <v>103</v>
      </c>
      <c r="I41" s="5" t="n">
        <v>78</v>
      </c>
      <c r="J41" s="2" t="str">
        <f aca="false">FIXED(H41/I41, 2 - INT(LOG10(H41/I41))-1)</f>
        <v>1,3</v>
      </c>
      <c r="K41" s="1" t="str">
        <f aca="false">FIXED(G41/I41, 2 - INT(LOG10(G41/I41))-1)</f>
        <v>0,10</v>
      </c>
    </row>
    <row r="42" customFormat="false" ht="13.8" hidden="false" customHeight="false" outlineLevel="0" collapsed="false">
      <c r="A42" s="3" t="n">
        <v>42</v>
      </c>
      <c r="B42" s="3"/>
      <c r="C42" s="3" t="s">
        <v>41</v>
      </c>
      <c r="D42" s="3" t="n">
        <v>1</v>
      </c>
      <c r="E42" s="3" t="n">
        <v>3</v>
      </c>
      <c r="F42" s="3" t="n">
        <v>0</v>
      </c>
      <c r="G42" s="3" t="n">
        <v>4</v>
      </c>
      <c r="H42" s="4" t="n">
        <v>32</v>
      </c>
      <c r="I42" s="5" t="n">
        <v>3</v>
      </c>
      <c r="J42" s="2" t="str">
        <f aca="false">FIXED(H42/I42, 2 - INT(LOG10(H42/I42))-1)</f>
        <v>11</v>
      </c>
      <c r="K42" s="1" t="str">
        <f aca="false">FIXED(G42/I42, 2 - INT(LOG10(G42/I42))-1)</f>
        <v>1,3</v>
      </c>
    </row>
    <row r="43" customFormat="false" ht="13.8" hidden="false" customHeight="false" outlineLevel="0" collapsed="false">
      <c r="A43" s="3" t="n">
        <v>43</v>
      </c>
      <c r="B43" s="3"/>
      <c r="C43" s="3" t="s">
        <v>42</v>
      </c>
      <c r="D43" s="3" t="n">
        <v>1</v>
      </c>
      <c r="E43" s="3" t="n">
        <v>2</v>
      </c>
      <c r="F43" s="3" t="n">
        <v>7</v>
      </c>
      <c r="G43" s="3" t="n">
        <v>10</v>
      </c>
      <c r="H43" s="4" t="n">
        <v>105</v>
      </c>
      <c r="I43" s="5" t="n">
        <v>11</v>
      </c>
      <c r="J43" s="2" t="str">
        <f aca="false">FIXED(H43/I43, 2 - INT(LOG10(H43/I43))-1)</f>
        <v>9,5</v>
      </c>
      <c r="K43" s="1" t="str">
        <f aca="false">FIXED(G43/I43, 2 - INT(LOG10(G43/I43))-1)</f>
        <v>0,91</v>
      </c>
    </row>
    <row r="44" customFormat="false" ht="13.8" hidden="false" customHeight="false" outlineLevel="0" collapsed="false">
      <c r="A44" s="3" t="n">
        <v>44</v>
      </c>
      <c r="B44" s="3"/>
      <c r="C44" s="3" t="s">
        <v>43</v>
      </c>
      <c r="D44" s="3" t="n">
        <v>1</v>
      </c>
      <c r="E44" s="3" t="n">
        <v>2</v>
      </c>
      <c r="F44" s="3" t="n">
        <v>5</v>
      </c>
      <c r="G44" s="3" t="n">
        <v>8</v>
      </c>
      <c r="H44" s="4" t="n">
        <v>38</v>
      </c>
      <c r="I44" s="5" t="n">
        <v>92</v>
      </c>
      <c r="J44" s="2" t="str">
        <f aca="false">FIXED(H44/I44, 2 - INT(LOG10(H44/I44))-1)</f>
        <v>0,41</v>
      </c>
      <c r="K44" s="1" t="str">
        <f aca="false">FIXED(G44/I44, 2 - INT(LOG10(G44/I44))-1)</f>
        <v>0,087</v>
      </c>
    </row>
    <row r="45" customFormat="false" ht="13.8" hidden="false" customHeight="false" outlineLevel="0" collapsed="false">
      <c r="A45" s="3" t="n">
        <v>45</v>
      </c>
      <c r="B45" s="3"/>
      <c r="C45" s="3" t="s">
        <v>44</v>
      </c>
      <c r="D45" s="3" t="n">
        <v>1</v>
      </c>
      <c r="E45" s="3" t="n">
        <v>2</v>
      </c>
      <c r="F45" s="3" t="n">
        <v>1</v>
      </c>
      <c r="G45" s="3" t="n">
        <v>4</v>
      </c>
      <c r="H45" s="4" t="n">
        <v>64</v>
      </c>
      <c r="I45" s="5" t="n">
        <v>2</v>
      </c>
      <c r="J45" s="2" t="str">
        <f aca="false">FIXED(H45/I45, 2 - INT(LOG10(H45/I45))-1)</f>
        <v>32</v>
      </c>
      <c r="K45" s="1" t="str">
        <f aca="false">FIXED(G45/I45, 2 - INT(LOG10(G45/I45))-1)</f>
        <v>2,0</v>
      </c>
    </row>
    <row r="46" customFormat="false" ht="13.8" hidden="false" customHeight="false" outlineLevel="0" collapsed="false">
      <c r="A46" s="3" t="n">
        <v>46</v>
      </c>
      <c r="B46" s="3"/>
      <c r="C46" s="3" t="s">
        <v>45</v>
      </c>
      <c r="D46" s="3" t="n">
        <v>1</v>
      </c>
      <c r="E46" s="3" t="n">
        <v>2</v>
      </c>
      <c r="F46" s="3" t="n">
        <v>0</v>
      </c>
      <c r="G46" s="3" t="n">
        <v>3</v>
      </c>
      <c r="H46" s="4" t="n">
        <v>28</v>
      </c>
      <c r="I46" s="5" t="n">
        <v>260</v>
      </c>
      <c r="J46" s="2" t="str">
        <f aca="false">FIXED(H46/I46, 2 - INT(LOG10(H46/I46))-1)</f>
        <v>0,11</v>
      </c>
      <c r="K46" s="1" t="str">
        <f aca="false">FIXED(G46/I46, 2 - INT(LOG10(G46/I46))-1)</f>
        <v>0,012</v>
      </c>
    </row>
    <row r="47" customFormat="false" ht="13.8" hidden="false" customHeight="false" outlineLevel="0" collapsed="false">
      <c r="A47" s="3" t="n">
        <v>47</v>
      </c>
      <c r="B47" s="3"/>
      <c r="C47" s="3" t="s">
        <v>46</v>
      </c>
      <c r="D47" s="3" t="n">
        <v>1</v>
      </c>
      <c r="E47" s="3" t="n">
        <v>1</v>
      </c>
      <c r="F47" s="3" t="n">
        <v>3</v>
      </c>
      <c r="G47" s="3" t="n">
        <v>5</v>
      </c>
      <c r="H47" s="4" t="n">
        <v>98</v>
      </c>
      <c r="I47" s="5" t="n">
        <v>20</v>
      </c>
      <c r="J47" s="2" t="str">
        <f aca="false">FIXED(H47/I47, 2 - INT(LOG10(H47/I47))-1)</f>
        <v>4,9</v>
      </c>
      <c r="K47" s="1" t="str">
        <f aca="false">FIXED(G47/I47, 2 - INT(LOG10(G47/I47))-1)</f>
        <v>0,25</v>
      </c>
    </row>
    <row r="48" customFormat="false" ht="13.8" hidden="false" customHeight="false" outlineLevel="0" collapsed="false">
      <c r="A48" s="3" t="n">
        <v>48</v>
      </c>
      <c r="B48" s="3"/>
      <c r="C48" s="3" t="s">
        <v>47</v>
      </c>
      <c r="D48" s="3" t="n">
        <v>1</v>
      </c>
      <c r="E48" s="3" t="n">
        <v>1</v>
      </c>
      <c r="F48" s="3" t="n">
        <v>0</v>
      </c>
      <c r="G48" s="3" t="n">
        <v>2</v>
      </c>
      <c r="H48" s="4" t="n">
        <v>23</v>
      </c>
      <c r="I48" s="5" t="n">
        <v>1.4</v>
      </c>
      <c r="J48" s="2" t="str">
        <f aca="false">FIXED(H48/I48, 2 - INT(LOG10(H48/I48))-1)</f>
        <v>16</v>
      </c>
      <c r="K48" s="1" t="str">
        <f aca="false">FIXED(G48/I48, 2 - INT(LOG10(G48/I48))-1)</f>
        <v>1,4</v>
      </c>
    </row>
    <row r="49" customFormat="false" ht="13.8" hidden="false" customHeight="false" outlineLevel="0" collapsed="false">
      <c r="A49" s="3" t="n">
        <v>49</v>
      </c>
      <c r="B49" s="3"/>
      <c r="C49" s="3" t="s">
        <v>48</v>
      </c>
      <c r="D49" s="3" t="n">
        <v>1</v>
      </c>
      <c r="E49" s="3" t="n">
        <v>1</v>
      </c>
      <c r="F49" s="3" t="n">
        <v>0</v>
      </c>
      <c r="G49" s="3" t="n">
        <v>2</v>
      </c>
      <c r="H49" s="4" t="n">
        <v>35</v>
      </c>
      <c r="I49" s="5" t="n">
        <v>92</v>
      </c>
      <c r="J49" s="2" t="str">
        <f aca="false">FIXED(H49/I49, 2 - INT(LOG10(H49/I49))-1)</f>
        <v>0,38</v>
      </c>
      <c r="K49" s="1" t="str">
        <f aca="false">FIXED(G49/I49, 2 - INT(LOG10(G49/I49))-1)</f>
        <v>0,022</v>
      </c>
    </row>
    <row r="50" customFormat="false" ht="13.8" hidden="false" customHeight="false" outlineLevel="0" collapsed="false">
      <c r="A50" s="3" t="n">
        <v>50</v>
      </c>
      <c r="B50" s="3"/>
      <c r="C50" s="3" t="s">
        <v>49</v>
      </c>
      <c r="D50" s="3" t="n">
        <v>1</v>
      </c>
      <c r="E50" s="3" t="n">
        <v>0</v>
      </c>
      <c r="F50" s="3" t="n">
        <v>2</v>
      </c>
      <c r="G50" s="3" t="n">
        <v>3</v>
      </c>
      <c r="H50" s="4" t="n">
        <v>58</v>
      </c>
      <c r="I50" s="5" t="n">
        <v>23.5</v>
      </c>
      <c r="J50" s="2" t="str">
        <f aca="false">FIXED(H50/I50, 2 - INT(LOG10(H50/I50))-1)</f>
        <v>2,5</v>
      </c>
      <c r="K50" s="1" t="str">
        <f aca="false">FIXED(G50/I50, 2 - INT(LOG10(G50/I50))-1)</f>
        <v>0,13</v>
      </c>
    </row>
    <row r="51" customFormat="false" ht="13.8" hidden="false" customHeight="false" outlineLevel="0" collapsed="false">
      <c r="A51" s="3" t="n">
        <v>51</v>
      </c>
      <c r="B51" s="3"/>
      <c r="C51" s="3" t="s">
        <v>50</v>
      </c>
      <c r="D51" s="3" t="n">
        <v>1</v>
      </c>
      <c r="E51" s="3" t="n">
        <v>0</v>
      </c>
      <c r="F51" s="3" t="n">
        <v>1</v>
      </c>
      <c r="G51" s="3" t="n">
        <v>2</v>
      </c>
      <c r="H51" s="4" t="n">
        <v>32</v>
      </c>
      <c r="I51" s="5" t="n">
        <v>0.4</v>
      </c>
      <c r="J51" s="2" t="str">
        <f aca="false">FIXED(H51/I51, 2 - INT(LOG10(H51/I51))-1)</f>
        <v>80</v>
      </c>
      <c r="K51" s="1" t="str">
        <f aca="false">FIXED(G51/I51, 2 - INT(LOG10(G51/I51))-1)</f>
        <v>5,0</v>
      </c>
    </row>
    <row r="52" customFormat="false" ht="13.8" hidden="false" customHeight="false" outlineLevel="0" collapsed="false">
      <c r="A52" s="3" t="n">
        <v>52</v>
      </c>
      <c r="B52" s="3"/>
      <c r="C52" s="3" t="s">
        <v>51</v>
      </c>
      <c r="D52" s="3" t="n">
        <v>1</v>
      </c>
      <c r="E52" s="3" t="n">
        <v>0</v>
      </c>
      <c r="F52" s="3" t="n">
        <v>1</v>
      </c>
      <c r="G52" s="3" t="n">
        <v>2</v>
      </c>
      <c r="H52" s="4" t="n">
        <v>9</v>
      </c>
      <c r="I52" s="5" t="n">
        <v>22</v>
      </c>
      <c r="J52" s="2" t="str">
        <f aca="false">FIXED(H52/I52, 2 - INT(LOG10(H52/I52))-1)</f>
        <v>0,41</v>
      </c>
      <c r="K52" s="1" t="str">
        <f aca="false">FIXED(G52/I52, 2 - INT(LOG10(G52/I52))-1)</f>
        <v>0,091</v>
      </c>
    </row>
    <row r="53" customFormat="false" ht="13.8" hidden="false" customHeight="false" outlineLevel="0" collapsed="false">
      <c r="A53" s="3" t="n">
        <v>53</v>
      </c>
      <c r="B53" s="3"/>
      <c r="C53" s="3" t="s">
        <v>52</v>
      </c>
      <c r="D53" s="3" t="n">
        <v>1</v>
      </c>
      <c r="E53" s="3" t="n">
        <v>0</v>
      </c>
      <c r="F53" s="3" t="n">
        <v>1</v>
      </c>
      <c r="G53" s="3" t="n">
        <v>2</v>
      </c>
      <c r="H53" s="4" t="n">
        <v>12</v>
      </c>
      <c r="I53" s="5" t="n">
        <v>0</v>
      </c>
      <c r="J53" s="2" t="n">
        <v>0</v>
      </c>
      <c r="K53" s="1" t="n">
        <v>0</v>
      </c>
    </row>
    <row r="54" customFormat="false" ht="13.8" hidden="false" customHeight="false" outlineLevel="0" collapsed="false">
      <c r="A54" s="3" t="n">
        <v>54</v>
      </c>
      <c r="B54" s="3"/>
      <c r="C54" s="3" t="s">
        <v>53</v>
      </c>
      <c r="D54" s="3" t="n">
        <v>1</v>
      </c>
      <c r="E54" s="3" t="n">
        <v>0</v>
      </c>
      <c r="F54" s="3" t="n">
        <v>0</v>
      </c>
      <c r="G54" s="3" t="n">
        <v>1</v>
      </c>
      <c r="H54" s="4" t="n">
        <v>8</v>
      </c>
      <c r="I54" s="5" t="n">
        <v>0.9</v>
      </c>
      <c r="J54" s="2" t="str">
        <f aca="false">FIXED(H54/I54, 2 - INT(LOG10(H54/I54))-1)</f>
        <v>8,9</v>
      </c>
      <c r="K54" s="1" t="str">
        <f aca="false">FIXED(G54/I54, 2 - INT(LOG10(G54/I54))-1)</f>
        <v>1,1</v>
      </c>
    </row>
    <row r="55" customFormat="false" ht="13.8" hidden="false" customHeight="false" outlineLevel="0" collapsed="false">
      <c r="A55" s="3" t="n">
        <v>55</v>
      </c>
      <c r="B55" s="3"/>
      <c r="C55" s="3" t="s">
        <v>54</v>
      </c>
      <c r="D55" s="3" t="n">
        <v>1</v>
      </c>
      <c r="E55" s="3" t="n">
        <v>0</v>
      </c>
      <c r="F55" s="3" t="n">
        <v>0</v>
      </c>
      <c r="G55" s="3" t="n">
        <v>1</v>
      </c>
      <c r="H55" s="4" t="n">
        <v>8</v>
      </c>
      <c r="I55" s="5" t="n">
        <v>7.8</v>
      </c>
      <c r="J55" s="2" t="str">
        <f aca="false">FIXED(H55/I55, 2 - INT(LOG10(H55/I55))-1)</f>
        <v>1,0</v>
      </c>
      <c r="K55" s="1" t="str">
        <f aca="false">FIXED(G55/I55, 2 - INT(LOG10(G55/I55))-1)</f>
        <v>0,13</v>
      </c>
    </row>
    <row r="56" customFormat="false" ht="13.8" hidden="false" customHeight="false" outlineLevel="0" collapsed="false">
      <c r="A56" s="3" t="n">
        <v>56</v>
      </c>
      <c r="B56" s="3"/>
      <c r="C56" s="3" t="s">
        <v>55</v>
      </c>
      <c r="D56" s="3" t="n">
        <v>1</v>
      </c>
      <c r="E56" s="3" t="n">
        <v>0</v>
      </c>
      <c r="F56" s="3" t="n">
        <v>0</v>
      </c>
      <c r="G56" s="3" t="n">
        <v>1</v>
      </c>
      <c r="H56" s="4" t="n">
        <v>41</v>
      </c>
      <c r="I56" s="5" t="n">
        <v>1.8</v>
      </c>
      <c r="J56" s="2" t="str">
        <f aca="false">FIXED(H56/I56, 2 - INT(LOG10(H56/I56))-1)</f>
        <v>23</v>
      </c>
      <c r="K56" s="1" t="str">
        <f aca="false">FIXED(G56/I56, 2 - INT(LOG10(G56/I56))-1)</f>
        <v>0,56</v>
      </c>
    </row>
    <row r="57" customFormat="false" ht="13.8" hidden="false" customHeight="false" outlineLevel="0" collapsed="false">
      <c r="A57" s="3" t="n">
        <v>57</v>
      </c>
      <c r="B57" s="3"/>
      <c r="C57" s="3" t="s">
        <v>56</v>
      </c>
      <c r="D57" s="3" t="n">
        <v>1</v>
      </c>
      <c r="E57" s="3" t="n">
        <v>0</v>
      </c>
      <c r="F57" s="3" t="n">
        <v>0</v>
      </c>
      <c r="G57" s="3" t="n">
        <v>1</v>
      </c>
      <c r="H57" s="4" t="n">
        <v>25</v>
      </c>
      <c r="I57" s="5" t="n">
        <v>3.5</v>
      </c>
      <c r="J57" s="2" t="str">
        <f aca="false">FIXED(H57/I57, 2 - INT(LOG10(H57/I57))-1)</f>
        <v>7,1</v>
      </c>
      <c r="K57" s="1" t="str">
        <f aca="false">FIXED(G57/I57, 2 - INT(LOG10(G57/I57))-1)</f>
        <v>0,29</v>
      </c>
    </row>
    <row r="58" customFormat="false" ht="13.8" hidden="false" customHeight="false" outlineLevel="0" collapsed="false">
      <c r="A58" s="3" t="n">
        <v>58</v>
      </c>
      <c r="B58" s="3"/>
      <c r="C58" s="3" t="s">
        <v>57</v>
      </c>
      <c r="D58" s="3" t="n">
        <v>1</v>
      </c>
      <c r="E58" s="3" t="n">
        <v>0</v>
      </c>
      <c r="F58" s="3" t="n">
        <v>0</v>
      </c>
      <c r="G58" s="3" t="n">
        <v>1</v>
      </c>
      <c r="H58" s="4" t="n">
        <v>7</v>
      </c>
      <c r="I58" s="5" t="n">
        <v>5.5</v>
      </c>
      <c r="J58" s="2" t="str">
        <f aca="false">FIXED(H58/I58, 2 - INT(LOG10(H58/I58))-1)</f>
        <v>1,3</v>
      </c>
      <c r="K58" s="1" t="str">
        <f aca="false">FIXED(G58/I58, 2 - INT(LOG10(G58/I58))-1)</f>
        <v>0,18</v>
      </c>
    </row>
    <row r="59" customFormat="false" ht="13.8" hidden="false" customHeight="false" outlineLevel="0" collapsed="false">
      <c r="A59" s="3" t="n">
        <v>59</v>
      </c>
      <c r="B59" s="3"/>
      <c r="C59" s="3" t="s">
        <v>58</v>
      </c>
      <c r="D59" s="3" t="n">
        <v>1</v>
      </c>
      <c r="E59" s="3" t="n">
        <v>0</v>
      </c>
      <c r="F59" s="3" t="n">
        <v>0</v>
      </c>
      <c r="G59" s="3" t="n">
        <v>1</v>
      </c>
      <c r="H59" s="4" t="n">
        <v>54</v>
      </c>
      <c r="I59" s="5" t="n">
        <v>8.5</v>
      </c>
      <c r="J59" s="2" t="str">
        <f aca="false">FIXED(H59/I59, 2 - INT(LOG10(H59/I59))-1)</f>
        <v>6,4</v>
      </c>
      <c r="K59" s="1" t="str">
        <f aca="false">FIXED(G59/I59, 2 - INT(LOG10(G59/I59))-1)</f>
        <v>0,12</v>
      </c>
    </row>
    <row r="60" customFormat="false" ht="13.8" hidden="false" customHeight="false" outlineLevel="0" collapsed="false">
      <c r="A60" s="3" t="n">
        <v>60</v>
      </c>
      <c r="B60" s="3"/>
      <c r="C60" s="3" t="s">
        <v>59</v>
      </c>
      <c r="D60" s="3" t="n">
        <v>0</v>
      </c>
      <c r="E60" s="3" t="n">
        <v>4</v>
      </c>
      <c r="F60" s="3" t="n">
        <v>1</v>
      </c>
      <c r="G60" s="3" t="n">
        <v>5</v>
      </c>
      <c r="H60" s="4" t="n">
        <v>32</v>
      </c>
      <c r="I60" s="5" t="n">
        <v>31</v>
      </c>
      <c r="J60" s="2" t="str">
        <f aca="false">FIXED(H60/I60, 2 - INT(LOG10(H60/I60))-1)</f>
        <v>1,0</v>
      </c>
      <c r="K60" s="1" t="str">
        <f aca="false">FIXED(G60/I60, 2 - INT(LOG10(G60/I60))-1)</f>
        <v>0,16</v>
      </c>
    </row>
    <row r="61" customFormat="false" ht="13.8" hidden="false" customHeight="false" outlineLevel="0" collapsed="false">
      <c r="A61" s="3" t="n">
        <v>61</v>
      </c>
      <c r="B61" s="3"/>
      <c r="C61" s="3" t="s">
        <v>60</v>
      </c>
      <c r="D61" s="3" t="n">
        <v>0</v>
      </c>
      <c r="E61" s="3" t="n">
        <v>3</v>
      </c>
      <c r="F61" s="3" t="n">
        <v>2</v>
      </c>
      <c r="G61" s="3" t="n">
        <v>5</v>
      </c>
      <c r="H61" s="4" t="n">
        <v>127</v>
      </c>
      <c r="I61" s="5" t="n">
        <v>122</v>
      </c>
      <c r="J61" s="2" t="str">
        <f aca="false">FIXED(H61/I61, 2 - INT(LOG10(H61/I61))-1)</f>
        <v>1,0</v>
      </c>
      <c r="K61" s="1" t="str">
        <f aca="false">FIXED(G61/I61, 2 - INT(LOG10(G61/I61))-1)</f>
        <v>0,041</v>
      </c>
    </row>
    <row r="62" customFormat="false" ht="13.8" hidden="false" customHeight="false" outlineLevel="0" collapsed="false">
      <c r="A62" s="3" t="n">
        <v>62</v>
      </c>
      <c r="B62" s="3"/>
      <c r="C62" s="3" t="s">
        <v>61</v>
      </c>
      <c r="D62" s="3" t="n">
        <v>0</v>
      </c>
      <c r="E62" s="3" t="n">
        <v>2</v>
      </c>
      <c r="F62" s="3" t="n">
        <v>0</v>
      </c>
      <c r="G62" s="3" t="n">
        <v>2</v>
      </c>
      <c r="H62" s="4" t="n">
        <v>65</v>
      </c>
      <c r="I62" s="5" t="n">
        <v>40</v>
      </c>
      <c r="J62" s="2" t="str">
        <f aca="false">FIXED(H62/I62, 2 - INT(LOG10(H62/I62))-1)</f>
        <v>1,6</v>
      </c>
      <c r="K62" s="1" t="str">
        <f aca="false">FIXED(G62/I62, 2 - INT(LOG10(G62/I62))-1)</f>
        <v>0,050</v>
      </c>
    </row>
    <row r="63" customFormat="false" ht="13.8" hidden="false" customHeight="false" outlineLevel="0" collapsed="false">
      <c r="A63" s="3" t="n">
        <v>63</v>
      </c>
      <c r="B63" s="3"/>
      <c r="C63" s="3" t="s">
        <v>62</v>
      </c>
      <c r="D63" s="3" t="n">
        <v>0</v>
      </c>
      <c r="E63" s="3" t="n">
        <v>2</v>
      </c>
      <c r="F63" s="3" t="n">
        <v>0</v>
      </c>
      <c r="G63" s="3" t="n">
        <v>2</v>
      </c>
      <c r="H63" s="4" t="n">
        <v>77</v>
      </c>
      <c r="I63" s="5" t="n">
        <v>4.7</v>
      </c>
      <c r="J63" s="2" t="str">
        <f aca="false">FIXED(H63/I63, 2 - INT(LOG10(H63/I63))-1)</f>
        <v>16</v>
      </c>
      <c r="K63" s="1" t="str">
        <f aca="false">FIXED(G63/I63, 2 - INT(LOG10(G63/I63))-1)</f>
        <v>0,43</v>
      </c>
    </row>
    <row r="64" customFormat="false" ht="13.8" hidden="false" customHeight="false" outlineLevel="0" collapsed="false">
      <c r="A64" s="3" t="n">
        <v>64</v>
      </c>
      <c r="B64" s="3"/>
      <c r="C64" s="3" t="s">
        <v>63</v>
      </c>
      <c r="D64" s="3" t="n">
        <v>0</v>
      </c>
      <c r="E64" s="3" t="n">
        <v>1</v>
      </c>
      <c r="F64" s="3" t="n">
        <v>3</v>
      </c>
      <c r="G64" s="3" t="n">
        <v>4</v>
      </c>
      <c r="H64" s="4" t="n">
        <v>67</v>
      </c>
      <c r="I64" s="5" t="n">
        <v>2.8</v>
      </c>
      <c r="J64" s="2" t="str">
        <f aca="false">FIXED(H64/I64, 2 - INT(LOG10(H64/I64))-1)</f>
        <v>24</v>
      </c>
      <c r="K64" s="1" t="str">
        <f aca="false">FIXED(G64/I64, 2 - INT(LOG10(G64/I64))-1)</f>
        <v>1,4</v>
      </c>
    </row>
    <row r="65" customFormat="false" ht="13.8" hidden="false" customHeight="false" outlineLevel="0" collapsed="false">
      <c r="A65" s="3" t="n">
        <v>65</v>
      </c>
      <c r="B65" s="3"/>
      <c r="C65" s="3" t="s">
        <v>64</v>
      </c>
      <c r="D65" s="3" t="n">
        <v>0</v>
      </c>
      <c r="E65" s="3" t="n">
        <v>1</v>
      </c>
      <c r="F65" s="3" t="n">
        <v>2</v>
      </c>
      <c r="G65" s="3" t="n">
        <v>3</v>
      </c>
      <c r="H65" s="4" t="n">
        <v>88</v>
      </c>
      <c r="I65" s="5" t="n">
        <v>7.1</v>
      </c>
      <c r="J65" s="2" t="str">
        <f aca="false">FIXED(H65/I65, 2 - INT(LOG10(H65/I65))-1)</f>
        <v>12</v>
      </c>
      <c r="K65" s="1" t="str">
        <f aca="false">FIXED(G65/I65, 2 - INT(LOG10(G65/I65))-1)</f>
        <v>0,42</v>
      </c>
    </row>
    <row r="66" customFormat="false" ht="13.8" hidden="false" customHeight="false" outlineLevel="0" collapsed="false">
      <c r="A66" s="3" t="n">
        <v>66</v>
      </c>
      <c r="B66" s="3"/>
      <c r="C66" s="3" t="s">
        <v>65</v>
      </c>
      <c r="D66" s="3" t="n">
        <v>0</v>
      </c>
      <c r="E66" s="3" t="n">
        <v>1</v>
      </c>
      <c r="F66" s="3" t="n">
        <v>2</v>
      </c>
      <c r="G66" s="3" t="n">
        <v>3</v>
      </c>
      <c r="H66" s="4" t="n">
        <v>51</v>
      </c>
      <c r="I66" s="5" t="n">
        <v>31</v>
      </c>
      <c r="J66" s="2" t="str">
        <f aca="false">FIXED(H66/I66, 2 - INT(LOG10(H66/I66))-1)</f>
        <v>1,6</v>
      </c>
      <c r="K66" s="1" t="str">
        <f aca="false">FIXED(G66/I66, 2 - INT(LOG10(G66/I66))-1)</f>
        <v>0,097</v>
      </c>
    </row>
    <row r="67" customFormat="false" ht="13.8" hidden="false" customHeight="false" outlineLevel="0" collapsed="false">
      <c r="A67" s="3" t="n">
        <v>67</v>
      </c>
      <c r="B67" s="3"/>
      <c r="C67" s="3" t="s">
        <v>66</v>
      </c>
      <c r="D67" s="3" t="n">
        <v>0</v>
      </c>
      <c r="E67" s="3" t="n">
        <v>1</v>
      </c>
      <c r="F67" s="3" t="n">
        <v>1</v>
      </c>
      <c r="G67" s="3" t="n">
        <v>2</v>
      </c>
      <c r="H67" s="4" t="n">
        <v>121</v>
      </c>
      <c r="I67" s="5" t="n">
        <v>1292</v>
      </c>
      <c r="J67" s="2" t="str">
        <f aca="false">FIXED(H67/I67, 2 - INT(LOG10(H67/I67))-1)</f>
        <v>0,094</v>
      </c>
      <c r="K67" s="1" t="str">
        <f aca="false">FIXED(G67/I67, 2 - INT(LOG10(G67/I67))-1)</f>
        <v>0,0015</v>
      </c>
    </row>
    <row r="68" customFormat="false" ht="13.8" hidden="false" customHeight="false" outlineLevel="0" collapsed="false">
      <c r="A68" s="3" t="n">
        <v>68</v>
      </c>
      <c r="B68" s="3"/>
      <c r="C68" s="3" t="s">
        <v>67</v>
      </c>
      <c r="D68" s="3" t="n">
        <v>0</v>
      </c>
      <c r="E68" s="3" t="n">
        <v>1</v>
      </c>
      <c r="F68" s="3" t="n">
        <v>1</v>
      </c>
      <c r="G68" s="3" t="n">
        <v>2</v>
      </c>
      <c r="H68" s="4" t="n">
        <v>43</v>
      </c>
      <c r="I68" s="5" t="n">
        <v>3</v>
      </c>
      <c r="J68" s="2" t="str">
        <f aca="false">FIXED(H68/I68, 2 - INT(LOG10(H68/I68))-1)</f>
        <v>14</v>
      </c>
      <c r="K68" s="1" t="str">
        <f aca="false">FIXED(G68/I68, 2 - INT(LOG10(G68/I68))-1)</f>
        <v>0,67</v>
      </c>
    </row>
    <row r="69" customFormat="false" ht="13.8" hidden="false" customHeight="false" outlineLevel="0" collapsed="false">
      <c r="A69" s="3" t="n">
        <v>69</v>
      </c>
      <c r="B69" s="3"/>
      <c r="C69" s="3" t="s">
        <v>68</v>
      </c>
      <c r="D69" s="3" t="n">
        <v>0</v>
      </c>
      <c r="E69" s="3" t="n">
        <v>1</v>
      </c>
      <c r="F69" s="3" t="n">
        <v>0</v>
      </c>
      <c r="G69" s="3" t="n">
        <v>1</v>
      </c>
      <c r="H69" s="4" t="n">
        <v>7</v>
      </c>
      <c r="I69" s="5" t="n">
        <v>10</v>
      </c>
      <c r="J69" s="2" t="str">
        <f aca="false">FIXED(H69/I69, 2 - INT(LOG10(H69/I69))-1)</f>
        <v>0,70</v>
      </c>
      <c r="K69" s="1" t="str">
        <f aca="false">FIXED(G69/I69, 2 - INT(LOG10(G69/I69))-1)</f>
        <v>0,10</v>
      </c>
    </row>
    <row r="70" customFormat="false" ht="13.8" hidden="false" customHeight="false" outlineLevel="0" collapsed="false">
      <c r="A70" s="3" t="n">
        <v>70</v>
      </c>
      <c r="B70" s="3"/>
      <c r="C70" s="3" t="s">
        <v>69</v>
      </c>
      <c r="D70" s="3" t="n">
        <v>0</v>
      </c>
      <c r="E70" s="3" t="n">
        <v>1</v>
      </c>
      <c r="F70" s="3" t="n">
        <v>0</v>
      </c>
      <c r="G70" s="3" t="n">
        <v>1</v>
      </c>
      <c r="H70" s="4" t="n">
        <v>39</v>
      </c>
      <c r="I70" s="5" t="n">
        <v>0.1</v>
      </c>
      <c r="J70" s="2" t="str">
        <f aca="false">FIXED(H70/I70, 2 - INT(LOG10(H70/I70))-1)</f>
        <v>390</v>
      </c>
      <c r="K70" s="1" t="str">
        <f aca="false">FIXED(G70/I70, 2 - INT(LOG10(G70/I70))-1)</f>
        <v>10</v>
      </c>
    </row>
    <row r="71" customFormat="false" ht="13.8" hidden="false" customHeight="false" outlineLevel="0" collapsed="false">
      <c r="A71" s="3" t="n">
        <v>71</v>
      </c>
      <c r="B71" s="3"/>
      <c r="C71" s="3" t="s">
        <v>70</v>
      </c>
      <c r="D71" s="3" t="n">
        <v>0</v>
      </c>
      <c r="E71" s="3" t="n">
        <v>1</v>
      </c>
      <c r="F71" s="3" t="n">
        <v>0</v>
      </c>
      <c r="G71" s="3" t="n">
        <v>1</v>
      </c>
      <c r="H71" s="4" t="n">
        <v>9</v>
      </c>
      <c r="I71" s="5" t="n">
        <v>20</v>
      </c>
      <c r="J71" s="2" t="str">
        <f aca="false">FIXED(H71/I71, 2 - INT(LOG10(H71/I71))-1)</f>
        <v>0,45</v>
      </c>
      <c r="K71" s="1" t="str">
        <f aca="false">FIXED(G71/I71, 2 - INT(LOG10(G71/I71))-1)</f>
        <v>0,050</v>
      </c>
    </row>
    <row r="72" customFormat="false" ht="13.8" hidden="false" customHeight="false" outlineLevel="0" collapsed="false">
      <c r="A72" s="3" t="n">
        <v>72</v>
      </c>
      <c r="B72" s="3"/>
      <c r="C72" s="3" t="s">
        <v>71</v>
      </c>
      <c r="D72" s="3" t="n">
        <v>0</v>
      </c>
      <c r="E72" s="3" t="n">
        <v>1</v>
      </c>
      <c r="F72" s="3" t="n">
        <v>0</v>
      </c>
      <c r="G72" s="3" t="n">
        <v>1</v>
      </c>
      <c r="H72" s="4" t="n">
        <v>6</v>
      </c>
      <c r="I72" s="5" t="n">
        <v>101</v>
      </c>
      <c r="J72" s="2" t="str">
        <f aca="false">FIXED(H72/I72, 2 - INT(LOG10(H72/I72))-1)</f>
        <v>0,059</v>
      </c>
      <c r="K72" s="1" t="str">
        <f aca="false">FIXED(G72/I72, 2 - INT(LOG10(G72/I72))-1)</f>
        <v>0,0099</v>
      </c>
    </row>
    <row r="73" customFormat="false" ht="13.8" hidden="false" customHeight="false" outlineLevel="0" collapsed="false">
      <c r="A73" s="3" t="n">
        <v>73</v>
      </c>
      <c r="B73" s="3"/>
      <c r="C73" s="3" t="s">
        <v>72</v>
      </c>
      <c r="D73" s="3" t="n">
        <v>0</v>
      </c>
      <c r="E73" s="3" t="n">
        <v>1</v>
      </c>
      <c r="F73" s="3" t="n">
        <v>0</v>
      </c>
      <c r="G73" s="3" t="n">
        <v>1</v>
      </c>
      <c r="H73" s="4" t="n">
        <v>13</v>
      </c>
      <c r="I73" s="5" t="n">
        <v>2.3</v>
      </c>
      <c r="J73" s="2" t="str">
        <f aca="false">FIXED(H73/I73, 2 - INT(LOG10(H73/I73))-1)</f>
        <v>5,7</v>
      </c>
      <c r="K73" s="1" t="str">
        <f aca="false">FIXED(G73/I73, 2 - INT(LOG10(G73/I73))-1)</f>
        <v>0,43</v>
      </c>
    </row>
    <row r="74" customFormat="false" ht="13.8" hidden="false" customHeight="false" outlineLevel="0" collapsed="false">
      <c r="A74" s="3" t="n">
        <v>74</v>
      </c>
      <c r="B74" s="3"/>
      <c r="C74" s="3" t="s">
        <v>73</v>
      </c>
      <c r="D74" s="3" t="n">
        <v>0</v>
      </c>
      <c r="E74" s="3" t="n">
        <v>0</v>
      </c>
      <c r="F74" s="3" t="n">
        <v>4</v>
      </c>
      <c r="G74" s="3" t="n">
        <v>4</v>
      </c>
      <c r="H74" s="4" t="n">
        <v>62</v>
      </c>
      <c r="I74" s="5" t="n">
        <v>5.2</v>
      </c>
      <c r="J74" s="2" t="str">
        <f aca="false">FIXED(H74/I74, 2 - INT(LOG10(H74/I74))-1)</f>
        <v>12</v>
      </c>
      <c r="K74" s="1" t="str">
        <f aca="false">FIXED(G74/I74, 2 - INT(LOG10(G74/I74))-1)</f>
        <v>0,77</v>
      </c>
    </row>
    <row r="75" customFormat="false" ht="13.8" hidden="false" customHeight="false" outlineLevel="0" collapsed="false">
      <c r="A75" s="3" t="n">
        <v>75</v>
      </c>
      <c r="B75" s="3"/>
      <c r="C75" s="3" t="s">
        <v>74</v>
      </c>
      <c r="D75" s="3" t="n">
        <v>0</v>
      </c>
      <c r="E75" s="3" t="n">
        <v>0</v>
      </c>
      <c r="F75" s="3" t="n">
        <v>3</v>
      </c>
      <c r="G75" s="3" t="n">
        <v>3</v>
      </c>
      <c r="H75" s="4" t="n">
        <v>124</v>
      </c>
      <c r="I75" s="5" t="n">
        <v>91</v>
      </c>
      <c r="J75" s="2" t="str">
        <f aca="false">FIXED(H75/I75, 2 - INT(LOG10(H75/I75))-1)</f>
        <v>1,4</v>
      </c>
      <c r="K75" s="1" t="str">
        <f aca="false">FIXED(G75/I75, 2 - INT(LOG10(G75/I75))-1)</f>
        <v>0,033</v>
      </c>
    </row>
    <row r="76" customFormat="false" ht="13.8" hidden="false" customHeight="false" outlineLevel="0" collapsed="false">
      <c r="A76" s="3" t="n">
        <v>76</v>
      </c>
      <c r="B76" s="3"/>
      <c r="C76" s="3" t="s">
        <v>75</v>
      </c>
      <c r="D76" s="3" t="n">
        <v>0</v>
      </c>
      <c r="E76" s="3" t="n">
        <v>0</v>
      </c>
      <c r="F76" s="3" t="n">
        <v>3</v>
      </c>
      <c r="G76" s="3" t="n">
        <v>3</v>
      </c>
      <c r="H76" s="4" t="n">
        <v>61</v>
      </c>
      <c r="I76" s="5" t="n">
        <v>11</v>
      </c>
      <c r="J76" s="2" t="str">
        <f aca="false">FIXED(H76/I76, 2 - INT(LOG10(H76/I76))-1)</f>
        <v>5,5</v>
      </c>
      <c r="K76" s="1" t="str">
        <f aca="false">FIXED(G76/I76, 2 - INT(LOG10(G76/I76))-1)</f>
        <v>0,27</v>
      </c>
    </row>
    <row r="77" customFormat="false" ht="13.8" hidden="false" customHeight="false" outlineLevel="0" collapsed="false">
      <c r="A77" s="3" t="n">
        <v>77</v>
      </c>
      <c r="B77" s="3"/>
      <c r="C77" s="3" t="s">
        <v>76</v>
      </c>
      <c r="D77" s="3" t="n">
        <v>0</v>
      </c>
      <c r="E77" s="3" t="n">
        <v>0</v>
      </c>
      <c r="F77" s="3" t="n">
        <v>2</v>
      </c>
      <c r="G77" s="3" t="n">
        <v>2</v>
      </c>
      <c r="H77" s="4" t="n">
        <v>48</v>
      </c>
      <c r="I77" s="5" t="n">
        <v>8.5</v>
      </c>
      <c r="J77" s="2" t="str">
        <f aca="false">FIXED(H77/I77, 2 - INT(LOG10(H77/I77))-1)</f>
        <v>5,6</v>
      </c>
      <c r="K77" s="1" t="str">
        <f aca="false">FIXED(G77/I77, 2 - INT(LOG10(G77/I77))-1)</f>
        <v>0,24</v>
      </c>
    </row>
    <row r="78" customFormat="false" ht="13.8" hidden="false" customHeight="false" outlineLevel="0" collapsed="false">
      <c r="A78" s="3" t="n">
        <v>78</v>
      </c>
      <c r="B78" s="3"/>
      <c r="C78" s="3" t="s">
        <v>77</v>
      </c>
      <c r="D78" s="3" t="n">
        <v>0</v>
      </c>
      <c r="E78" s="3" t="n">
        <v>0</v>
      </c>
      <c r="F78" s="3" t="n">
        <v>1</v>
      </c>
      <c r="G78" s="3" t="n">
        <v>1</v>
      </c>
      <c r="H78" s="4" t="n">
        <v>72</v>
      </c>
      <c r="I78" s="5" t="n">
        <v>8.7</v>
      </c>
      <c r="J78" s="2" t="str">
        <f aca="false">FIXED(H78/I78, 2 - INT(LOG10(H78/I78))-1)</f>
        <v>8,3</v>
      </c>
      <c r="K78" s="1" t="str">
        <f aca="false">FIXED(G78/I78, 2 - INT(LOG10(G78/I78))-1)</f>
        <v>0,11</v>
      </c>
    </row>
    <row r="79" customFormat="false" ht="13.8" hidden="false" customHeight="false" outlineLevel="0" collapsed="false">
      <c r="A79" s="3" t="n">
        <v>79</v>
      </c>
      <c r="B79" s="3"/>
      <c r="C79" s="3" t="s">
        <v>78</v>
      </c>
      <c r="D79" s="3" t="n">
        <v>0</v>
      </c>
      <c r="E79" s="3" t="n">
        <v>0</v>
      </c>
      <c r="F79" s="3" t="n">
        <v>1</v>
      </c>
      <c r="G79" s="3" t="n">
        <v>1</v>
      </c>
      <c r="H79" s="4" t="n">
        <v>27</v>
      </c>
      <c r="I79" s="5" t="n">
        <v>10</v>
      </c>
      <c r="J79" s="2" t="str">
        <f aca="false">FIXED(H79/I79, 2 - INT(LOG10(H79/I79))-1)</f>
        <v>2,7</v>
      </c>
      <c r="K79" s="1" t="str">
        <f aca="false">FIXED(G79/I79, 2 - INT(LOG10(G79/I79))-1)</f>
        <v>0,10</v>
      </c>
    </row>
    <row r="80" customFormat="false" ht="13.8" hidden="false" customHeight="false" outlineLevel="0" collapsed="false">
      <c r="A80" s="3" t="n">
        <v>80</v>
      </c>
      <c r="B80" s="3"/>
      <c r="C80" s="3" t="s">
        <v>79</v>
      </c>
      <c r="D80" s="3" t="n">
        <v>0</v>
      </c>
      <c r="E80" s="3" t="n">
        <v>0</v>
      </c>
      <c r="F80" s="3" t="n">
        <v>1</v>
      </c>
      <c r="G80" s="3" t="n">
        <v>1</v>
      </c>
      <c r="H80" s="4" t="n">
        <v>46</v>
      </c>
      <c r="I80" s="5" t="n">
        <v>1.3</v>
      </c>
      <c r="J80" s="2" t="str">
        <f aca="false">FIXED(H80/I80, 2 - INT(LOG10(H80/I80))-1)</f>
        <v>35</v>
      </c>
      <c r="K80" s="1" t="str">
        <f aca="false">FIXED(G80/I80, 2 - INT(LOG10(G80/I80))-1)</f>
        <v>0,77</v>
      </c>
    </row>
    <row r="81" customFormat="false" ht="13.8" hidden="false" customHeight="false" outlineLevel="0" collapsed="false">
      <c r="A81" s="3" t="n">
        <v>81</v>
      </c>
      <c r="B81" s="3"/>
      <c r="C81" s="3" t="s">
        <v>80</v>
      </c>
      <c r="D81" s="3" t="n">
        <v>0</v>
      </c>
      <c r="E81" s="3" t="n">
        <v>0</v>
      </c>
      <c r="F81" s="3" t="n">
        <v>1</v>
      </c>
      <c r="G81" s="3" t="n">
        <v>1</v>
      </c>
      <c r="H81" s="4" t="n">
        <v>13</v>
      </c>
      <c r="I81" s="5" t="n">
        <v>5.5</v>
      </c>
      <c r="J81" s="2" t="str">
        <f aca="false">FIXED(H81/I81, 2 - INT(LOG10(H81/I81))-1)</f>
        <v>2,4</v>
      </c>
      <c r="K81" s="1" t="str">
        <f aca="false">FIXED(G81/I81, 2 - INT(LOG10(G81/I81))-1)</f>
        <v>0,18</v>
      </c>
    </row>
    <row r="82" customFormat="false" ht="13.8" hidden="false" customHeight="false" outlineLevel="0" collapsed="false">
      <c r="A82" s="3" t="n">
        <v>82</v>
      </c>
      <c r="B82" s="3"/>
      <c r="C82" s="3" t="s">
        <v>81</v>
      </c>
      <c r="D82" s="3" t="n">
        <v>0</v>
      </c>
      <c r="E82" s="3" t="n">
        <v>0</v>
      </c>
      <c r="F82" s="3" t="n">
        <v>1</v>
      </c>
      <c r="G82" s="3" t="n">
        <v>1</v>
      </c>
      <c r="H82" s="4" t="n">
        <v>51</v>
      </c>
      <c r="I82" s="5" t="n">
        <v>34</v>
      </c>
      <c r="J82" s="2" t="str">
        <f aca="false">FIXED(H82/I82, 2 - INT(LOG10(H82/I82))-1)</f>
        <v>1,5</v>
      </c>
      <c r="K82" s="1" t="str">
        <f aca="false">FIXED(G82/I82, 2 - INT(LOG10(G82/I82))-1)</f>
        <v>0,029</v>
      </c>
    </row>
    <row r="83" customFormat="false" ht="13.8" hidden="false" customHeight="false" outlineLevel="0" collapsed="false">
      <c r="A83" s="3" t="n">
        <v>83</v>
      </c>
      <c r="B83" s="3"/>
      <c r="C83" s="3" t="s">
        <v>82</v>
      </c>
      <c r="D83" s="3" t="n">
        <v>0</v>
      </c>
      <c r="E83" s="3" t="n">
        <v>0</v>
      </c>
      <c r="F83" s="3" t="n">
        <v>1</v>
      </c>
      <c r="G83" s="3" t="n">
        <v>1</v>
      </c>
      <c r="H83" s="4" t="n">
        <v>23</v>
      </c>
      <c r="I83" s="5" t="n">
        <v>3.5</v>
      </c>
      <c r="J83" s="2" t="str">
        <f aca="false">FIXED(H83/I83, 2 - INT(LOG10(H83/I83))-1)</f>
        <v>6,6</v>
      </c>
      <c r="K83" s="1" t="str">
        <f aca="false">FIXED(G83/I83, 2 - INT(LOG10(G83/I83))-1)</f>
        <v>0,29</v>
      </c>
    </row>
    <row r="84" customFormat="false" ht="13.8" hidden="false" customHeight="false" outlineLevel="0" collapsed="false">
      <c r="A84" s="3" t="n">
        <v>84</v>
      </c>
      <c r="B84" s="3"/>
      <c r="C84" s="3" t="s">
        <v>83</v>
      </c>
      <c r="D84" s="3" t="n">
        <v>0</v>
      </c>
      <c r="E84" s="3" t="n">
        <v>0</v>
      </c>
      <c r="F84" s="3" t="n">
        <v>1</v>
      </c>
      <c r="G84" s="3" t="n">
        <v>1</v>
      </c>
      <c r="H84" s="4" t="n">
        <v>74</v>
      </c>
      <c r="I84" s="5" t="n">
        <v>190</v>
      </c>
      <c r="J84" s="2" t="str">
        <f aca="false">FIXED(H84/I84, 2 - INT(LOG10(H84/I84))-1)</f>
        <v>0,39</v>
      </c>
      <c r="K84" s="1" t="str">
        <f aca="false">FIXED(G84/I84, 2 - INT(LOG10(G84/I84))-1)</f>
        <v>0,0053</v>
      </c>
    </row>
    <row r="85" customFormat="false" ht="13.8" hidden="false" customHeight="false" outlineLevel="0" collapsed="false">
      <c r="A85" s="3" t="n">
        <v>85</v>
      </c>
      <c r="B85" s="3"/>
      <c r="C85" s="3" t="s">
        <v>84</v>
      </c>
      <c r="D85" s="3" t="n">
        <v>0</v>
      </c>
      <c r="E85" s="3" t="n">
        <v>0</v>
      </c>
      <c r="F85" s="3" t="n">
        <v>1</v>
      </c>
      <c r="G85" s="3" t="n">
        <v>1</v>
      </c>
      <c r="H85" s="4" t="n">
        <v>94</v>
      </c>
      <c r="I85" s="5" t="n">
        <v>10</v>
      </c>
      <c r="J85" s="2" t="str">
        <f aca="false">FIXED(H85/I85, 2 - INT(LOG10(H85/I85))-1)</f>
        <v>9,4</v>
      </c>
      <c r="K85" s="1" t="str">
        <f aca="false">FIXED(G85/I85, 2 - INT(LOG10(G85/I85))-1)</f>
        <v>0,10</v>
      </c>
    </row>
    <row r="86" customFormat="false" ht="13.8" hidden="false" customHeight="false" outlineLevel="0" collapsed="false">
      <c r="A86" s="3" t="n">
        <v>86</v>
      </c>
      <c r="B86" s="3"/>
      <c r="C86" s="3" t="s">
        <v>85</v>
      </c>
      <c r="D86" s="3" t="n">
        <v>0</v>
      </c>
      <c r="E86" s="3" t="n">
        <v>0</v>
      </c>
      <c r="F86" s="3" t="n">
        <v>1</v>
      </c>
      <c r="G86" s="3" t="n">
        <v>1</v>
      </c>
      <c r="H86" s="4" t="n">
        <v>32</v>
      </c>
      <c r="I86" s="5" t="n">
        <v>1.3</v>
      </c>
      <c r="J86" s="2" t="str">
        <f aca="false">FIXED(H86/I86, 2 - INT(LOG10(H86/I86))-1)</f>
        <v>25</v>
      </c>
      <c r="K86" s="1" t="str">
        <f aca="false">FIXED(G86/I86, 2 - INT(LOG10(G86/I86))-1)</f>
        <v>0,77</v>
      </c>
    </row>
    <row r="87" customFormat="false" ht="13.8" hidden="false" customHeight="false" outlineLevel="0" collapsed="false">
      <c r="A87" s="3" t="n">
        <v>87</v>
      </c>
      <c r="B87" s="3"/>
      <c r="C87" s="3" t="s">
        <v>86</v>
      </c>
      <c r="D87" s="3" t="n">
        <v>0</v>
      </c>
      <c r="E87" s="3" t="n">
        <v>0</v>
      </c>
      <c r="F87" s="3" t="n">
        <v>1</v>
      </c>
      <c r="G87" s="3" t="n">
        <v>1</v>
      </c>
      <c r="H87" s="4" t="n">
        <v>13</v>
      </c>
      <c r="I87" s="5" t="n">
        <v>9.2</v>
      </c>
      <c r="J87" s="2" t="str">
        <f aca="false">FIXED(H87/I87, 2 - INT(LOG10(H87/I87))-1)</f>
        <v>1,4</v>
      </c>
      <c r="K87" s="1" t="str">
        <f aca="false">FIXED(G87/I87, 2 - INT(LOG10(G87/I87))-1)</f>
        <v>0,11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LibreOffice/6.3.2.2$Linux_X86_64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2016-08-25T20:22:56Z</dcterms:created>
  <dc:creator>dimitrios</dc:creator>
  <dc:description/>
  <dc:language>el-GR</dc:language>
  <cp:lastModifiedBy/>
  <dcterms:modified xsi:type="dcterms:W3CDTF">2019-11-04T17:04:24Z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